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lie\Desktop\Miscelanious\MSc\Data\My data\"/>
    </mc:Choice>
  </mc:AlternateContent>
  <bookViews>
    <workbookView xWindow="1114" yWindow="0" windowWidth="20622" windowHeight="9007" activeTab="1"/>
  </bookViews>
  <sheets>
    <sheet name="Data" sheetId="1" r:id="rId1"/>
    <sheet name="Inf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953" i="1" l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49" i="1"/>
  <c r="T1148" i="1"/>
  <c r="T1147" i="1"/>
  <c r="T1146" i="1"/>
  <c r="T1145" i="1"/>
  <c r="T1144" i="1"/>
  <c r="T1143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0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35" i="1"/>
  <c r="T734" i="1"/>
  <c r="T733" i="1"/>
  <c r="T732" i="1"/>
  <c r="T731" i="1"/>
  <c r="T730" i="1"/>
  <c r="T723" i="1"/>
  <c r="T722" i="1"/>
  <c r="T721" i="1"/>
  <c r="T720" i="1"/>
  <c r="T719" i="1"/>
  <c r="T718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29" i="1"/>
  <c r="T528" i="1"/>
  <c r="T527" i="1"/>
  <c r="T526" i="1"/>
  <c r="T525" i="1"/>
  <c r="T524" i="1"/>
  <c r="T523" i="1"/>
  <c r="T522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0" i="1"/>
  <c r="T469" i="1"/>
  <c r="T468" i="1"/>
  <c r="T467" i="1"/>
  <c r="T466" i="1"/>
  <c r="T465" i="1"/>
  <c r="T464" i="1"/>
  <c r="T457" i="1"/>
  <c r="T456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3" i="1"/>
  <c r="T432" i="1"/>
  <c r="T431" i="1"/>
  <c r="T430" i="1"/>
  <c r="T429" i="1"/>
  <c r="T428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5" i="1"/>
  <c r="T104" i="1"/>
  <c r="T103" i="1"/>
  <c r="T102" i="1"/>
  <c r="T101" i="1"/>
  <c r="T100" i="1"/>
  <c r="T97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comments1.xml><?xml version="1.0" encoding="utf-8"?>
<comments xmlns="http://schemas.openxmlformats.org/spreadsheetml/2006/main">
  <authors>
    <author xml:space="preserve">Julie Messier </author>
  </authors>
  <commentList>
    <comment ref="J1" authorId="0" shapeId="0">
      <text>
        <r>
          <rPr>
            <b/>
            <sz val="8"/>
            <color indexed="81"/>
            <rFont val="Tahoma"/>
            <family val="2"/>
          </rPr>
          <t>Julie Messier :</t>
        </r>
        <r>
          <rPr>
            <sz val="8"/>
            <color indexed="81"/>
            <rFont val="Tahoma"/>
            <family val="2"/>
          </rPr>
          <t xml:space="preserve">
1= sun strata
0 = shade strata</t>
        </r>
      </text>
    </comment>
    <comment ref="M1" authorId="0" shapeId="0">
      <text>
        <r>
          <rPr>
            <b/>
            <sz val="8"/>
            <color indexed="81"/>
            <rFont val="Tahoma"/>
            <family val="2"/>
          </rPr>
          <t>Julie Messier :</t>
        </r>
        <r>
          <rPr>
            <sz val="8"/>
            <color indexed="81"/>
            <rFont val="Tahoma"/>
            <family val="2"/>
          </rPr>
          <t xml:space="preserve">
g</t>
        </r>
      </text>
    </comment>
    <comment ref="N1" authorId="0" shapeId="0">
      <text>
        <r>
          <rPr>
            <b/>
            <sz val="8"/>
            <color indexed="81"/>
            <rFont val="Tahoma"/>
            <family val="2"/>
          </rPr>
          <t>Julie Messier :</t>
        </r>
        <r>
          <rPr>
            <sz val="8"/>
            <color indexed="81"/>
            <rFont val="Tahoma"/>
            <family val="2"/>
          </rPr>
          <t xml:space="preserve">
m2</t>
        </r>
      </text>
    </comment>
    <comment ref="O1" authorId="0" shapeId="0">
      <text>
        <r>
          <rPr>
            <b/>
            <sz val="8"/>
            <color indexed="81"/>
            <rFont val="Tahoma"/>
            <family val="2"/>
          </rPr>
          <t>Julie Messier :</t>
        </r>
        <r>
          <rPr>
            <sz val="8"/>
            <color indexed="81"/>
            <rFont val="Tahoma"/>
            <family val="2"/>
          </rPr>
          <t xml:space="preserve">
g</t>
        </r>
      </text>
    </comment>
    <comment ref="P1" authorId="0" shapeId="0">
      <text>
        <r>
          <rPr>
            <b/>
            <sz val="8"/>
            <color indexed="81"/>
            <rFont val="Tahoma"/>
            <family val="2"/>
          </rPr>
          <t>Julie Messier :</t>
        </r>
        <r>
          <rPr>
            <sz val="8"/>
            <color indexed="81"/>
            <rFont val="Tahoma"/>
            <family val="2"/>
          </rPr>
          <t xml:space="preserve">
dry mass / area
g / m2</t>
        </r>
      </text>
    </comment>
    <comment ref="Q1" authorId="0" shapeId="0">
      <text>
        <r>
          <rPr>
            <b/>
            <sz val="8"/>
            <color indexed="81"/>
            <rFont val="Tahoma"/>
            <family val="2"/>
          </rPr>
          <t>Julie Messier :</t>
        </r>
        <r>
          <rPr>
            <sz val="8"/>
            <color indexed="81"/>
            <rFont val="Tahoma"/>
            <family val="2"/>
          </rPr>
          <t xml:space="preserve">
dry mass / fresh mass
</t>
        </r>
      </text>
    </comment>
    <comment ref="G8" authorId="0" shapeId="0">
      <text>
        <r>
          <rPr>
            <b/>
            <sz val="8"/>
            <color indexed="81"/>
            <rFont val="Tahoma"/>
            <family val="2"/>
          </rPr>
          <t>Julie Messier :</t>
        </r>
        <r>
          <rPr>
            <sz val="8"/>
            <color indexed="81"/>
            <rFont val="Tahoma"/>
            <family val="2"/>
          </rPr>
          <t xml:space="preserve">
No tag because tree got over 10cm dbh since last census</t>
        </r>
      </text>
    </comment>
    <comment ref="H8" authorId="0" shapeId="0">
      <text>
        <r>
          <rPr>
            <b/>
            <sz val="8"/>
            <color indexed="81"/>
            <rFont val="Tahoma"/>
            <family val="2"/>
          </rPr>
          <t>Julie Messier :</t>
        </r>
        <r>
          <rPr>
            <sz val="8"/>
            <color indexed="81"/>
            <rFont val="Tahoma"/>
            <family val="2"/>
          </rPr>
          <t xml:space="preserve">
No tag because tree got over 10cm dbh since last census</t>
        </r>
      </text>
    </comment>
    <comment ref="G9" authorId="0" shapeId="0">
      <text>
        <r>
          <rPr>
            <b/>
            <sz val="8"/>
            <color indexed="81"/>
            <rFont val="Tahoma"/>
            <family val="2"/>
          </rPr>
          <t>Julie Messier :</t>
        </r>
        <r>
          <rPr>
            <sz val="8"/>
            <color indexed="81"/>
            <rFont val="Tahoma"/>
            <family val="2"/>
          </rPr>
          <t xml:space="preserve">
No tag because tree got over 10cm dbh since last census</t>
        </r>
      </text>
    </comment>
    <comment ref="H9" authorId="0" shapeId="0">
      <text>
        <r>
          <rPr>
            <b/>
            <sz val="8"/>
            <color indexed="81"/>
            <rFont val="Tahoma"/>
            <family val="2"/>
          </rPr>
          <t>Julie Messier :</t>
        </r>
        <r>
          <rPr>
            <sz val="8"/>
            <color indexed="81"/>
            <rFont val="Tahoma"/>
            <family val="2"/>
          </rPr>
          <t xml:space="preserve">
No tag because tree got over 10cm dbh since last census</t>
        </r>
      </text>
    </comment>
    <comment ref="G10" authorId="0" shapeId="0">
      <text>
        <r>
          <rPr>
            <b/>
            <sz val="8"/>
            <color indexed="81"/>
            <rFont val="Tahoma"/>
            <family val="2"/>
          </rPr>
          <t>Julie Messier :</t>
        </r>
        <r>
          <rPr>
            <sz val="8"/>
            <color indexed="81"/>
            <rFont val="Tahoma"/>
            <family val="2"/>
          </rPr>
          <t xml:space="preserve">
No tag because tree got over 10cm dbh since last census</t>
        </r>
      </text>
    </comment>
    <comment ref="H10" authorId="0" shapeId="0">
      <text>
        <r>
          <rPr>
            <b/>
            <sz val="8"/>
            <color indexed="81"/>
            <rFont val="Tahoma"/>
            <family val="2"/>
          </rPr>
          <t>Julie Messier :</t>
        </r>
        <r>
          <rPr>
            <sz val="8"/>
            <color indexed="81"/>
            <rFont val="Tahoma"/>
            <family val="2"/>
          </rPr>
          <t xml:space="preserve">
No tag because tree got over 10cm dbh since last census</t>
        </r>
      </text>
    </comment>
    <comment ref="G11" authorId="0" shapeId="0">
      <text>
        <r>
          <rPr>
            <b/>
            <sz val="8"/>
            <color indexed="81"/>
            <rFont val="Tahoma"/>
            <family val="2"/>
          </rPr>
          <t>Julie Messier :</t>
        </r>
        <r>
          <rPr>
            <sz val="8"/>
            <color indexed="81"/>
            <rFont val="Tahoma"/>
            <family val="2"/>
          </rPr>
          <t xml:space="preserve">
No tag because tree got over 10cm dbh since last census</t>
        </r>
      </text>
    </comment>
    <comment ref="H11" authorId="0" shapeId="0">
      <text>
        <r>
          <rPr>
            <b/>
            <sz val="8"/>
            <color indexed="81"/>
            <rFont val="Tahoma"/>
            <family val="2"/>
          </rPr>
          <t>Julie Messier :</t>
        </r>
        <r>
          <rPr>
            <sz val="8"/>
            <color indexed="81"/>
            <rFont val="Tahoma"/>
            <family val="2"/>
          </rPr>
          <t xml:space="preserve">
No tag because tree got over 10cm dbh since last census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Julie Messier :</t>
        </r>
        <r>
          <rPr>
            <sz val="8"/>
            <color indexed="81"/>
            <rFont val="Tahoma"/>
            <family val="2"/>
          </rPr>
          <t xml:space="preserve">
No tag because tree got over 10cm dbh since last census</t>
        </r>
      </text>
    </comment>
    <comment ref="H12" authorId="0" shapeId="0">
      <text>
        <r>
          <rPr>
            <b/>
            <sz val="8"/>
            <color indexed="81"/>
            <rFont val="Tahoma"/>
            <family val="2"/>
          </rPr>
          <t>Julie Messier :</t>
        </r>
        <r>
          <rPr>
            <sz val="8"/>
            <color indexed="81"/>
            <rFont val="Tahoma"/>
            <family val="2"/>
          </rPr>
          <t xml:space="preserve">
No tag because tree got over 10cm dbh since last census</t>
        </r>
      </text>
    </comment>
    <comment ref="G13" authorId="0" shapeId="0">
      <text>
        <r>
          <rPr>
            <b/>
            <sz val="8"/>
            <color indexed="81"/>
            <rFont val="Tahoma"/>
            <family val="2"/>
          </rPr>
          <t>Julie Messier :</t>
        </r>
        <r>
          <rPr>
            <sz val="8"/>
            <color indexed="81"/>
            <rFont val="Tahoma"/>
            <family val="2"/>
          </rPr>
          <t xml:space="preserve">
No tag because tree got over 10cm dbh since last census</t>
        </r>
      </text>
    </comment>
    <comment ref="H13" authorId="0" shapeId="0">
      <text>
        <r>
          <rPr>
            <b/>
            <sz val="8"/>
            <color indexed="81"/>
            <rFont val="Tahoma"/>
            <family val="2"/>
          </rPr>
          <t>Julie Messier :</t>
        </r>
        <r>
          <rPr>
            <sz val="8"/>
            <color indexed="81"/>
            <rFont val="Tahoma"/>
            <family val="2"/>
          </rPr>
          <t xml:space="preserve">
No tag because tree got over 10cm dbh since last census</t>
        </r>
      </text>
    </comment>
    <comment ref="K80" authorId="0" shapeId="0">
      <text>
        <r>
          <rPr>
            <b/>
            <sz val="8"/>
            <color indexed="81"/>
            <rFont val="Tahoma"/>
            <family val="2"/>
          </rPr>
          <t>Julie Messier :</t>
        </r>
        <r>
          <rPr>
            <sz val="8"/>
            <color indexed="81"/>
            <rFont val="Tahoma"/>
            <family val="2"/>
          </rPr>
          <t xml:space="preserve">
etat identifie 4 </t>
        </r>
      </text>
    </comment>
    <comment ref="K81" authorId="0" shapeId="0">
      <text>
        <r>
          <rPr>
            <b/>
            <sz val="8"/>
            <color indexed="81"/>
            <rFont val="Tahoma"/>
            <family val="2"/>
          </rPr>
          <t>Julie Messier :</t>
        </r>
        <r>
          <rPr>
            <sz val="8"/>
            <color indexed="81"/>
            <rFont val="Tahoma"/>
            <family val="2"/>
          </rPr>
          <t xml:space="preserve">
etait identifie comme 5</t>
        </r>
      </text>
    </comment>
    <comment ref="K82" authorId="0" shapeId="0">
      <text>
        <r>
          <rPr>
            <b/>
            <sz val="8"/>
            <color indexed="81"/>
            <rFont val="Tahoma"/>
            <family val="2"/>
          </rPr>
          <t>Julie Messier :</t>
        </r>
        <r>
          <rPr>
            <sz val="8"/>
            <color indexed="81"/>
            <rFont val="Tahoma"/>
            <family val="2"/>
          </rPr>
          <t xml:space="preserve">
etaiit identifie comme 6</t>
        </r>
      </text>
    </comment>
    <comment ref="G140" authorId="0" shapeId="0">
      <text>
        <r>
          <rPr>
            <b/>
            <sz val="8"/>
            <color indexed="81"/>
            <rFont val="Tahoma"/>
            <family val="2"/>
          </rPr>
          <t>Julie Messier :</t>
        </r>
        <r>
          <rPr>
            <sz val="8"/>
            <color indexed="81"/>
            <rFont val="Tahoma"/>
            <family val="2"/>
          </rPr>
          <t xml:space="preserve">
No tag because tree got over 10cm dbh since last census</t>
        </r>
      </text>
    </comment>
    <comment ref="H140" authorId="0" shapeId="0">
      <text>
        <r>
          <rPr>
            <b/>
            <sz val="8"/>
            <color indexed="81"/>
            <rFont val="Tahoma"/>
            <family val="2"/>
          </rPr>
          <t>Julie Messier :</t>
        </r>
        <r>
          <rPr>
            <sz val="8"/>
            <color indexed="81"/>
            <rFont val="Tahoma"/>
            <family val="2"/>
          </rPr>
          <t xml:space="preserve">
No tag because tree got over 10cm dbh since last census</t>
        </r>
      </text>
    </comment>
    <comment ref="G141" authorId="0" shapeId="0">
      <text>
        <r>
          <rPr>
            <b/>
            <sz val="8"/>
            <color indexed="81"/>
            <rFont val="Tahoma"/>
            <family val="2"/>
          </rPr>
          <t>Julie Messier :</t>
        </r>
        <r>
          <rPr>
            <sz val="8"/>
            <color indexed="81"/>
            <rFont val="Tahoma"/>
            <family val="2"/>
          </rPr>
          <t xml:space="preserve">
No tag because tree got over 10cm dbh since last census</t>
        </r>
      </text>
    </comment>
    <comment ref="H141" authorId="0" shapeId="0">
      <text>
        <r>
          <rPr>
            <b/>
            <sz val="8"/>
            <color indexed="81"/>
            <rFont val="Tahoma"/>
            <family val="2"/>
          </rPr>
          <t>Julie Messier :</t>
        </r>
        <r>
          <rPr>
            <sz val="8"/>
            <color indexed="81"/>
            <rFont val="Tahoma"/>
            <family val="2"/>
          </rPr>
          <t xml:space="preserve">
No tag because tree got over 10cm dbh since last census</t>
        </r>
      </text>
    </comment>
    <comment ref="G142" authorId="0" shapeId="0">
      <text>
        <r>
          <rPr>
            <b/>
            <sz val="8"/>
            <color indexed="81"/>
            <rFont val="Tahoma"/>
            <family val="2"/>
          </rPr>
          <t>Julie Messier :</t>
        </r>
        <r>
          <rPr>
            <sz val="8"/>
            <color indexed="81"/>
            <rFont val="Tahoma"/>
            <family val="2"/>
          </rPr>
          <t xml:space="preserve">
No tag because tree got over 10cm dbh since last census</t>
        </r>
      </text>
    </comment>
    <comment ref="H142" authorId="0" shapeId="0">
      <text>
        <r>
          <rPr>
            <b/>
            <sz val="8"/>
            <color indexed="81"/>
            <rFont val="Tahoma"/>
            <family val="2"/>
          </rPr>
          <t>Julie Messier :</t>
        </r>
        <r>
          <rPr>
            <sz val="8"/>
            <color indexed="81"/>
            <rFont val="Tahoma"/>
            <family val="2"/>
          </rPr>
          <t xml:space="preserve">
No tag because tree got over 10cm dbh since last census</t>
        </r>
      </text>
    </comment>
    <comment ref="G143" authorId="0" shapeId="0">
      <text>
        <r>
          <rPr>
            <b/>
            <sz val="8"/>
            <color indexed="81"/>
            <rFont val="Tahoma"/>
            <family val="2"/>
          </rPr>
          <t>Julie Messier :</t>
        </r>
        <r>
          <rPr>
            <sz val="8"/>
            <color indexed="81"/>
            <rFont val="Tahoma"/>
            <family val="2"/>
          </rPr>
          <t xml:space="preserve">
No tag because tree got over 10cm dbh since last census</t>
        </r>
      </text>
    </comment>
    <comment ref="H143" authorId="0" shapeId="0">
      <text>
        <r>
          <rPr>
            <b/>
            <sz val="8"/>
            <color indexed="81"/>
            <rFont val="Tahoma"/>
            <family val="2"/>
          </rPr>
          <t>Julie Messier :</t>
        </r>
        <r>
          <rPr>
            <sz val="8"/>
            <color indexed="81"/>
            <rFont val="Tahoma"/>
            <family val="2"/>
          </rPr>
          <t xml:space="preserve">
No tag because tree got over 10cm dbh since last census</t>
        </r>
      </text>
    </comment>
    <comment ref="G144" authorId="0" shapeId="0">
      <text>
        <r>
          <rPr>
            <b/>
            <sz val="8"/>
            <color indexed="81"/>
            <rFont val="Tahoma"/>
            <family val="2"/>
          </rPr>
          <t>Julie Messier :</t>
        </r>
        <r>
          <rPr>
            <sz val="8"/>
            <color indexed="81"/>
            <rFont val="Tahoma"/>
            <family val="2"/>
          </rPr>
          <t xml:space="preserve">
No tag because tree got over 10cm dbh since last census</t>
        </r>
      </text>
    </comment>
    <comment ref="H144" authorId="0" shapeId="0">
      <text>
        <r>
          <rPr>
            <b/>
            <sz val="8"/>
            <color indexed="81"/>
            <rFont val="Tahoma"/>
            <family val="2"/>
          </rPr>
          <t>Julie Messier :</t>
        </r>
        <r>
          <rPr>
            <sz val="8"/>
            <color indexed="81"/>
            <rFont val="Tahoma"/>
            <family val="2"/>
          </rPr>
          <t xml:space="preserve">
No tag because tree got over 10cm dbh since last census</t>
        </r>
      </text>
    </comment>
    <comment ref="G145" authorId="0" shapeId="0">
      <text>
        <r>
          <rPr>
            <b/>
            <sz val="8"/>
            <color indexed="81"/>
            <rFont val="Tahoma"/>
            <family val="2"/>
          </rPr>
          <t>Julie Messier :</t>
        </r>
        <r>
          <rPr>
            <sz val="8"/>
            <color indexed="81"/>
            <rFont val="Tahoma"/>
            <family val="2"/>
          </rPr>
          <t xml:space="preserve">
No tag because tree got over 10cm dbh since last census</t>
        </r>
      </text>
    </comment>
    <comment ref="H145" authorId="0" shapeId="0">
      <text>
        <r>
          <rPr>
            <b/>
            <sz val="8"/>
            <color indexed="81"/>
            <rFont val="Tahoma"/>
            <family val="2"/>
          </rPr>
          <t>Julie Messier :</t>
        </r>
        <r>
          <rPr>
            <sz val="8"/>
            <color indexed="81"/>
            <rFont val="Tahoma"/>
            <family val="2"/>
          </rPr>
          <t xml:space="preserve">
No tag because tree got over 10cm dbh since last census</t>
        </r>
      </text>
    </comment>
    <comment ref="G152" authorId="0" shapeId="0">
      <text>
        <r>
          <rPr>
            <b/>
            <sz val="8"/>
            <color indexed="81"/>
            <rFont val="Tahoma"/>
            <family val="2"/>
          </rPr>
          <t>Julie Messier :</t>
        </r>
        <r>
          <rPr>
            <sz val="8"/>
            <color indexed="81"/>
            <rFont val="Tahoma"/>
            <family val="2"/>
          </rPr>
          <t xml:space="preserve">
No tag because tree got over 10cm dbh since last census</t>
        </r>
      </text>
    </comment>
    <comment ref="H152" authorId="0" shapeId="0">
      <text>
        <r>
          <rPr>
            <b/>
            <sz val="8"/>
            <color indexed="81"/>
            <rFont val="Tahoma"/>
            <family val="2"/>
          </rPr>
          <t>Julie Messier :</t>
        </r>
        <r>
          <rPr>
            <sz val="8"/>
            <color indexed="81"/>
            <rFont val="Tahoma"/>
            <family val="2"/>
          </rPr>
          <t xml:space="preserve">
No tag because tree got over 10cm dbh since last census</t>
        </r>
      </text>
    </comment>
    <comment ref="G153" authorId="0" shapeId="0">
      <text>
        <r>
          <rPr>
            <b/>
            <sz val="8"/>
            <color indexed="81"/>
            <rFont val="Tahoma"/>
            <family val="2"/>
          </rPr>
          <t>Julie Messier :</t>
        </r>
        <r>
          <rPr>
            <sz val="8"/>
            <color indexed="81"/>
            <rFont val="Tahoma"/>
            <family val="2"/>
          </rPr>
          <t xml:space="preserve">
No tag because tree got over 10cm dbh since last census</t>
        </r>
      </text>
    </comment>
    <comment ref="H153" authorId="0" shapeId="0">
      <text>
        <r>
          <rPr>
            <b/>
            <sz val="8"/>
            <color indexed="81"/>
            <rFont val="Tahoma"/>
            <family val="2"/>
          </rPr>
          <t>Julie Messier :</t>
        </r>
        <r>
          <rPr>
            <sz val="8"/>
            <color indexed="81"/>
            <rFont val="Tahoma"/>
            <family val="2"/>
          </rPr>
          <t xml:space="preserve">
No tag because tree got over 10cm dbh since last census</t>
        </r>
      </text>
    </comment>
    <comment ref="G154" authorId="0" shapeId="0">
      <text>
        <r>
          <rPr>
            <b/>
            <sz val="8"/>
            <color indexed="81"/>
            <rFont val="Tahoma"/>
            <family val="2"/>
          </rPr>
          <t>Julie Messier :</t>
        </r>
        <r>
          <rPr>
            <sz val="8"/>
            <color indexed="81"/>
            <rFont val="Tahoma"/>
            <family val="2"/>
          </rPr>
          <t xml:space="preserve">
No tag because tree got over 10cm dbh since last census</t>
        </r>
      </text>
    </comment>
    <comment ref="H154" authorId="0" shapeId="0">
      <text>
        <r>
          <rPr>
            <b/>
            <sz val="8"/>
            <color indexed="81"/>
            <rFont val="Tahoma"/>
            <family val="2"/>
          </rPr>
          <t>Julie Messier :</t>
        </r>
        <r>
          <rPr>
            <sz val="8"/>
            <color indexed="81"/>
            <rFont val="Tahoma"/>
            <family val="2"/>
          </rPr>
          <t xml:space="preserve">
No tag because tree got over 10cm dbh since last census</t>
        </r>
      </text>
    </comment>
    <comment ref="G155" authorId="0" shapeId="0">
      <text>
        <r>
          <rPr>
            <b/>
            <sz val="8"/>
            <color indexed="81"/>
            <rFont val="Tahoma"/>
            <family val="2"/>
          </rPr>
          <t>Julie Messier :</t>
        </r>
        <r>
          <rPr>
            <sz val="8"/>
            <color indexed="81"/>
            <rFont val="Tahoma"/>
            <family val="2"/>
          </rPr>
          <t xml:space="preserve">
No tag because tree got over 10cm dbh since last census</t>
        </r>
      </text>
    </comment>
    <comment ref="H155" authorId="0" shapeId="0">
      <text>
        <r>
          <rPr>
            <b/>
            <sz val="8"/>
            <color indexed="81"/>
            <rFont val="Tahoma"/>
            <family val="2"/>
          </rPr>
          <t>Julie Messier :</t>
        </r>
        <r>
          <rPr>
            <sz val="8"/>
            <color indexed="81"/>
            <rFont val="Tahoma"/>
            <family val="2"/>
          </rPr>
          <t xml:space="preserve">
No tag because tree got over 10cm dbh since last census</t>
        </r>
      </text>
    </comment>
    <comment ref="G156" authorId="0" shapeId="0">
      <text>
        <r>
          <rPr>
            <b/>
            <sz val="8"/>
            <color indexed="81"/>
            <rFont val="Tahoma"/>
            <family val="2"/>
          </rPr>
          <t>Julie Messier :</t>
        </r>
        <r>
          <rPr>
            <sz val="8"/>
            <color indexed="81"/>
            <rFont val="Tahoma"/>
            <family val="2"/>
          </rPr>
          <t xml:space="preserve">
No tag because tree got over 10cm dbh since last census</t>
        </r>
      </text>
    </comment>
    <comment ref="H156" authorId="0" shapeId="0">
      <text>
        <r>
          <rPr>
            <b/>
            <sz val="8"/>
            <color indexed="81"/>
            <rFont val="Tahoma"/>
            <family val="2"/>
          </rPr>
          <t>Julie Messier :</t>
        </r>
        <r>
          <rPr>
            <sz val="8"/>
            <color indexed="81"/>
            <rFont val="Tahoma"/>
            <family val="2"/>
          </rPr>
          <t xml:space="preserve">
No tag because tree got over 10cm dbh since last census</t>
        </r>
      </text>
    </comment>
    <comment ref="G157" authorId="0" shapeId="0">
      <text>
        <r>
          <rPr>
            <b/>
            <sz val="8"/>
            <color indexed="81"/>
            <rFont val="Tahoma"/>
            <family val="2"/>
          </rPr>
          <t>Julie Messier :</t>
        </r>
        <r>
          <rPr>
            <sz val="8"/>
            <color indexed="81"/>
            <rFont val="Tahoma"/>
            <family val="2"/>
          </rPr>
          <t xml:space="preserve">
No tag because tree got over 10cm dbh since last census</t>
        </r>
      </text>
    </comment>
    <comment ref="H157" authorId="0" shapeId="0">
      <text>
        <r>
          <rPr>
            <b/>
            <sz val="8"/>
            <color indexed="81"/>
            <rFont val="Tahoma"/>
            <family val="2"/>
          </rPr>
          <t>Julie Messier :</t>
        </r>
        <r>
          <rPr>
            <sz val="8"/>
            <color indexed="81"/>
            <rFont val="Tahoma"/>
            <family val="2"/>
          </rPr>
          <t xml:space="preserve">
No tag because tree got over 10cm dbh since last census</t>
        </r>
      </text>
    </comment>
    <comment ref="M871" authorId="0" shapeId="0">
      <text>
        <r>
          <rPr>
            <b/>
            <sz val="8"/>
            <color indexed="81"/>
            <rFont val="Tahoma"/>
            <family val="2"/>
          </rPr>
          <t>Julie Messier :</t>
        </r>
        <r>
          <rPr>
            <sz val="8"/>
            <color indexed="81"/>
            <rFont val="Tahoma"/>
            <family val="2"/>
          </rPr>
          <t xml:space="preserve">
0.547 would make much more sens in terms of LDMC</t>
        </r>
      </text>
    </comment>
    <comment ref="G1414" authorId="0" shapeId="0">
      <text>
        <r>
          <rPr>
            <b/>
            <sz val="8"/>
            <color indexed="81"/>
            <rFont val="Tahoma"/>
            <family val="2"/>
          </rPr>
          <t>Julie Messier :</t>
        </r>
        <r>
          <rPr>
            <sz val="8"/>
            <color indexed="81"/>
            <rFont val="Tahoma"/>
            <family val="2"/>
          </rPr>
          <t xml:space="preserve">
Best guess but not sure - verify with wether LMA and LDMC conform with other individuals of same sp.</t>
        </r>
      </text>
    </comment>
    <comment ref="H1414" authorId="0" shapeId="0">
      <text>
        <r>
          <rPr>
            <b/>
            <sz val="8"/>
            <color indexed="81"/>
            <rFont val="Tahoma"/>
            <family val="2"/>
          </rPr>
          <t>Julie Messier :</t>
        </r>
        <r>
          <rPr>
            <sz val="8"/>
            <color indexed="81"/>
            <rFont val="Tahoma"/>
            <family val="2"/>
          </rPr>
          <t xml:space="preserve">
Best guess but not sure - verify with wether LMA and LDMC conform with other individuals of same sp.</t>
        </r>
      </text>
    </comment>
    <comment ref="G1415" authorId="0" shapeId="0">
      <text>
        <r>
          <rPr>
            <b/>
            <sz val="8"/>
            <color indexed="81"/>
            <rFont val="Tahoma"/>
            <family val="2"/>
          </rPr>
          <t>Julie Messier :</t>
        </r>
        <r>
          <rPr>
            <sz val="8"/>
            <color indexed="81"/>
            <rFont val="Tahoma"/>
            <family val="2"/>
          </rPr>
          <t xml:space="preserve">
Best guess but not sure - verify with wether LMA and LDMC conform with other individuals of same sp.</t>
        </r>
      </text>
    </comment>
    <comment ref="H1415" authorId="0" shapeId="0">
      <text>
        <r>
          <rPr>
            <b/>
            <sz val="8"/>
            <color indexed="81"/>
            <rFont val="Tahoma"/>
            <family val="2"/>
          </rPr>
          <t>Julie Messier :</t>
        </r>
        <r>
          <rPr>
            <sz val="8"/>
            <color indexed="81"/>
            <rFont val="Tahoma"/>
            <family val="2"/>
          </rPr>
          <t xml:space="preserve">
Best guess but not sure - verify with wether LMA and LDMC conform with other individuals of same sp.</t>
        </r>
      </text>
    </comment>
    <comment ref="G1416" authorId="0" shapeId="0">
      <text>
        <r>
          <rPr>
            <b/>
            <sz val="8"/>
            <color indexed="81"/>
            <rFont val="Tahoma"/>
            <family val="2"/>
          </rPr>
          <t>Julie Messier :</t>
        </r>
        <r>
          <rPr>
            <sz val="8"/>
            <color indexed="81"/>
            <rFont val="Tahoma"/>
            <family val="2"/>
          </rPr>
          <t xml:space="preserve">
Best guess but not sure - verify with wether LMA and LDMC conform with other individuals of same sp.</t>
        </r>
      </text>
    </comment>
    <comment ref="H1416" authorId="0" shapeId="0">
      <text>
        <r>
          <rPr>
            <b/>
            <sz val="8"/>
            <color indexed="81"/>
            <rFont val="Tahoma"/>
            <family val="2"/>
          </rPr>
          <t>Julie Messier :</t>
        </r>
        <r>
          <rPr>
            <sz val="8"/>
            <color indexed="81"/>
            <rFont val="Tahoma"/>
            <family val="2"/>
          </rPr>
          <t xml:space="preserve">
Best guess but not sure - verify with wether LMA and LDMC conform with other individuals of same sp.</t>
        </r>
      </text>
    </comment>
    <comment ref="G1417" authorId="0" shapeId="0">
      <text>
        <r>
          <rPr>
            <b/>
            <sz val="8"/>
            <color indexed="81"/>
            <rFont val="Tahoma"/>
            <family val="2"/>
          </rPr>
          <t>Julie Messier :</t>
        </r>
        <r>
          <rPr>
            <sz val="8"/>
            <color indexed="81"/>
            <rFont val="Tahoma"/>
            <family val="2"/>
          </rPr>
          <t xml:space="preserve">
Best guess but not sure - verify with wether LMA and LDMC conform with other individuals of same sp.</t>
        </r>
      </text>
    </comment>
    <comment ref="H1417" authorId="0" shapeId="0">
      <text>
        <r>
          <rPr>
            <b/>
            <sz val="8"/>
            <color indexed="81"/>
            <rFont val="Tahoma"/>
            <family val="2"/>
          </rPr>
          <t>Julie Messier :</t>
        </r>
        <r>
          <rPr>
            <sz val="8"/>
            <color indexed="81"/>
            <rFont val="Tahoma"/>
            <family val="2"/>
          </rPr>
          <t xml:space="preserve">
Best guess but not sure - verify with wether LMA and LDMC conform with other individuals of same sp.</t>
        </r>
      </text>
    </comment>
    <comment ref="G1418" authorId="0" shapeId="0">
      <text>
        <r>
          <rPr>
            <b/>
            <sz val="8"/>
            <color indexed="81"/>
            <rFont val="Tahoma"/>
            <family val="2"/>
          </rPr>
          <t>Julie Messier :</t>
        </r>
        <r>
          <rPr>
            <sz val="8"/>
            <color indexed="81"/>
            <rFont val="Tahoma"/>
            <family val="2"/>
          </rPr>
          <t xml:space="preserve">
Best guess but not sure - verify with wether LMA and LDMC conform with other individuals of same sp.</t>
        </r>
      </text>
    </comment>
    <comment ref="H1418" authorId="0" shapeId="0">
      <text>
        <r>
          <rPr>
            <b/>
            <sz val="8"/>
            <color indexed="81"/>
            <rFont val="Tahoma"/>
            <family val="2"/>
          </rPr>
          <t>Julie Messier :</t>
        </r>
        <r>
          <rPr>
            <sz val="8"/>
            <color indexed="81"/>
            <rFont val="Tahoma"/>
            <family val="2"/>
          </rPr>
          <t xml:space="preserve">
Best guess but not sure - verify with wether LMA and LDMC conform with other individuals of same sp.</t>
        </r>
      </text>
    </comment>
    <comment ref="G1419" authorId="0" shapeId="0">
      <text>
        <r>
          <rPr>
            <b/>
            <sz val="8"/>
            <color indexed="81"/>
            <rFont val="Tahoma"/>
            <family val="2"/>
          </rPr>
          <t>Julie Messier :</t>
        </r>
        <r>
          <rPr>
            <sz val="8"/>
            <color indexed="81"/>
            <rFont val="Tahoma"/>
            <family val="2"/>
          </rPr>
          <t xml:space="preserve">
Best guess but not sure - verify with wether LMA and LDMC conform with other individuals of same sp.</t>
        </r>
      </text>
    </comment>
    <comment ref="H1419" authorId="0" shapeId="0">
      <text>
        <r>
          <rPr>
            <b/>
            <sz val="8"/>
            <color indexed="81"/>
            <rFont val="Tahoma"/>
            <family val="2"/>
          </rPr>
          <t>Julie Messier :</t>
        </r>
        <r>
          <rPr>
            <sz val="8"/>
            <color indexed="81"/>
            <rFont val="Tahoma"/>
            <family val="2"/>
          </rPr>
          <t xml:space="preserve">
Best guess but not sure - verify with wether LMA and LDMC conform with other individuals of same sp.</t>
        </r>
      </text>
    </comment>
  </commentList>
</comments>
</file>

<file path=xl/sharedStrings.xml><?xml version="1.0" encoding="utf-8"?>
<sst xmlns="http://schemas.openxmlformats.org/spreadsheetml/2006/main" count="17530" uniqueCount="674">
  <si>
    <t>Id</t>
  </si>
  <si>
    <t>Site</t>
  </si>
  <si>
    <t>Plot</t>
  </si>
  <si>
    <t>Class</t>
  </si>
  <si>
    <t>Order</t>
  </si>
  <si>
    <t>Family</t>
  </si>
  <si>
    <t>Genera</t>
  </si>
  <si>
    <t>Species</t>
  </si>
  <si>
    <t>Tree</t>
  </si>
  <si>
    <t>Strata</t>
  </si>
  <si>
    <t>Leaf</t>
  </si>
  <si>
    <t>SPAD.average</t>
  </si>
  <si>
    <t>Fresh.weight</t>
  </si>
  <si>
    <t>Area</t>
  </si>
  <si>
    <t>Dry.weight</t>
  </si>
  <si>
    <t>LMA</t>
  </si>
  <si>
    <t>LDMC</t>
  </si>
  <si>
    <t>LNC</t>
  </si>
  <si>
    <t>LCC</t>
  </si>
  <si>
    <t>N.C</t>
  </si>
  <si>
    <t>DBH</t>
  </si>
  <si>
    <t>MET</t>
  </si>
  <si>
    <t>METSUR</t>
  </si>
  <si>
    <t>Dicots</t>
  </si>
  <si>
    <t>Rosales</t>
  </si>
  <si>
    <t>Moraceae</t>
  </si>
  <si>
    <t>Castilla</t>
  </si>
  <si>
    <t>Castilla elastica</t>
  </si>
  <si>
    <t>A</t>
  </si>
  <si>
    <t>NA</t>
  </si>
  <si>
    <t>NA1</t>
  </si>
  <si>
    <t>B</t>
  </si>
  <si>
    <t>C</t>
  </si>
  <si>
    <t>D</t>
  </si>
  <si>
    <t>E</t>
  </si>
  <si>
    <t>F</t>
  </si>
  <si>
    <t>G</t>
  </si>
  <si>
    <t>Malpighiales</t>
  </si>
  <si>
    <t>Lacistemataceae</t>
  </si>
  <si>
    <t>Lacistema</t>
  </si>
  <si>
    <t>Lacistema aggregatum</t>
  </si>
  <si>
    <t>H (417)</t>
  </si>
  <si>
    <t>I</t>
  </si>
  <si>
    <t>Malvales</t>
  </si>
  <si>
    <t>Tiliaceae</t>
  </si>
  <si>
    <t>Luehea</t>
  </si>
  <si>
    <t>Luehea seemannii</t>
  </si>
  <si>
    <t>J (410)</t>
  </si>
  <si>
    <t>Fabales</t>
  </si>
  <si>
    <t>Fabaceae-papilionoideae</t>
  </si>
  <si>
    <t>Andira</t>
  </si>
  <si>
    <t>Andira inermis</t>
  </si>
  <si>
    <t>K (412)</t>
  </si>
  <si>
    <t>L (411)</t>
  </si>
  <si>
    <t>Gentianales</t>
  </si>
  <si>
    <t>Rubiaceae</t>
  </si>
  <si>
    <t>Pittoniotis</t>
  </si>
  <si>
    <t>Pittoniotis trichantha</t>
  </si>
  <si>
    <t>M (413)</t>
  </si>
  <si>
    <t>Sapindales</t>
  </si>
  <si>
    <t>Anacardiaceae</t>
  </si>
  <si>
    <t>Anacardium</t>
  </si>
  <si>
    <t>Anacardium excelsum</t>
  </si>
  <si>
    <t>N (415)</t>
  </si>
  <si>
    <t>O (416)</t>
  </si>
  <si>
    <t>METNORTE</t>
  </si>
  <si>
    <t>AA (349)</t>
  </si>
  <si>
    <t>Astronium</t>
  </si>
  <si>
    <t>Astronium graveolens</t>
  </si>
  <si>
    <t>BB (348)</t>
  </si>
  <si>
    <t>CC (341)</t>
  </si>
  <si>
    <t>DD (343)</t>
  </si>
  <si>
    <t>Spondias</t>
  </si>
  <si>
    <t>Spondias mombin</t>
  </si>
  <si>
    <t>EE (346)</t>
  </si>
  <si>
    <t>FF (350)</t>
  </si>
  <si>
    <t>Myrtales</t>
  </si>
  <si>
    <t>Combretaceae</t>
  </si>
  <si>
    <t>Terminalia</t>
  </si>
  <si>
    <t>Terminalia oblonga</t>
  </si>
  <si>
    <t>GG (351)</t>
  </si>
  <si>
    <t>METESTE</t>
  </si>
  <si>
    <t>AAA (476)</t>
  </si>
  <si>
    <t>NA2</t>
  </si>
  <si>
    <t>BBB</t>
  </si>
  <si>
    <t>CCC (475)</t>
  </si>
  <si>
    <t>NA3</t>
  </si>
  <si>
    <t>DDD</t>
  </si>
  <si>
    <t>EEE</t>
  </si>
  <si>
    <t>FFF</t>
  </si>
  <si>
    <t>HHH (481)</t>
  </si>
  <si>
    <t>III</t>
  </si>
  <si>
    <t>JJJ (464)</t>
  </si>
  <si>
    <t>KKK</t>
  </si>
  <si>
    <t>LLL (472)</t>
  </si>
  <si>
    <t>MMM (470)</t>
  </si>
  <si>
    <t>Alibertia</t>
  </si>
  <si>
    <t>Alibertia edulis</t>
  </si>
  <si>
    <t>NNN (480)</t>
  </si>
  <si>
    <t>OOO (488)</t>
  </si>
  <si>
    <t>METOESTE</t>
  </si>
  <si>
    <t>NA4</t>
  </si>
  <si>
    <t>AAAA (271)</t>
  </si>
  <si>
    <t>BBBB</t>
  </si>
  <si>
    <t>CCCC</t>
  </si>
  <si>
    <t>DDDD</t>
  </si>
  <si>
    <t>EEEE (223)</t>
  </si>
  <si>
    <t>FFFF (222)</t>
  </si>
  <si>
    <t>Piperales</t>
  </si>
  <si>
    <t>Piperaceae</t>
  </si>
  <si>
    <t>Piper</t>
  </si>
  <si>
    <t>Piper reticulatum</t>
  </si>
  <si>
    <t>GGGG (234)</t>
  </si>
  <si>
    <t>Ficus</t>
  </si>
  <si>
    <t>Ficus insipida</t>
  </si>
  <si>
    <t>HHHH (233)</t>
  </si>
  <si>
    <t>IIII (284)</t>
  </si>
  <si>
    <t>Ficus maxima</t>
  </si>
  <si>
    <t>JJJJ (238)</t>
  </si>
  <si>
    <t>KKKK</t>
  </si>
  <si>
    <t>BCI</t>
  </si>
  <si>
    <t>BCIBALA UNO</t>
  </si>
  <si>
    <t>Faramea</t>
  </si>
  <si>
    <t>Faramea occidentalis</t>
  </si>
  <si>
    <t>A1 (262515)</t>
  </si>
  <si>
    <t>Burseraceae</t>
  </si>
  <si>
    <t>Protium</t>
  </si>
  <si>
    <t>Protium panamense</t>
  </si>
  <si>
    <t>B1 ( 262603)</t>
  </si>
  <si>
    <t>C1 (262608)</t>
  </si>
  <si>
    <t>Myrtaceae</t>
  </si>
  <si>
    <t>Eugenia</t>
  </si>
  <si>
    <t>Eugenia coloradoensis</t>
  </si>
  <si>
    <t>D1 (262614)</t>
  </si>
  <si>
    <t>Apocynaceae</t>
  </si>
  <si>
    <t>Lacmellea</t>
  </si>
  <si>
    <t>Lacmellea panamensis</t>
  </si>
  <si>
    <t>E1 (262617)</t>
  </si>
  <si>
    <t>Magnoliales</t>
  </si>
  <si>
    <t>Annonaceae</t>
  </si>
  <si>
    <t>Unonopsis</t>
  </si>
  <si>
    <t>Unonopsis pittieri</t>
  </si>
  <si>
    <t>F1 (262620)</t>
  </si>
  <si>
    <t>G1 (262635)</t>
  </si>
  <si>
    <t>Fabaceae-mimosoideae</t>
  </si>
  <si>
    <t>Inga</t>
  </si>
  <si>
    <t>Inga sapindoides</t>
  </si>
  <si>
    <t>H1 (262722)</t>
  </si>
  <si>
    <t>Aspidosperma</t>
  </si>
  <si>
    <t>Aspidosperma spruceanum</t>
  </si>
  <si>
    <t>I1 (262716)</t>
  </si>
  <si>
    <t>Protium tenuifolium</t>
  </si>
  <si>
    <t>J1 (262695)</t>
  </si>
  <si>
    <t>Fabaceae-caesalpinioideae</t>
  </si>
  <si>
    <t>Tachigali</t>
  </si>
  <si>
    <t>Tachigali versicolor</t>
  </si>
  <si>
    <t>K1 (262653)</t>
  </si>
  <si>
    <t>L1 (262683)</t>
  </si>
  <si>
    <t>Psychotria</t>
  </si>
  <si>
    <t>Psychotria horizontalis</t>
  </si>
  <si>
    <t>M1 (8466)</t>
  </si>
  <si>
    <t>Oxalidales</t>
  </si>
  <si>
    <t>Elaeocarpaceae</t>
  </si>
  <si>
    <t>Sloanea</t>
  </si>
  <si>
    <t>Sloanea terniflora</t>
  </si>
  <si>
    <t>N1 (262530)</t>
  </si>
  <si>
    <t>Alseis</t>
  </si>
  <si>
    <t>Alseis blackiana</t>
  </si>
  <si>
    <t>O1 (8467)</t>
  </si>
  <si>
    <t>Tabernaemontana</t>
  </si>
  <si>
    <t>Tabernaemontana arborea</t>
  </si>
  <si>
    <t>P1 (8464)</t>
  </si>
  <si>
    <t>Myristicaceae</t>
  </si>
  <si>
    <t>Virola</t>
  </si>
  <si>
    <t>Virola sebifera</t>
  </si>
  <si>
    <t>Q1 (265484)</t>
  </si>
  <si>
    <t>BCIBALA DOS</t>
  </si>
  <si>
    <t>Inga nobilis</t>
  </si>
  <si>
    <t>A2 (243003)</t>
  </si>
  <si>
    <t>Eugenia oerstediana</t>
  </si>
  <si>
    <t>B2 (243091)</t>
  </si>
  <si>
    <t>Lamiales</t>
  </si>
  <si>
    <t>Boraginaceae</t>
  </si>
  <si>
    <t>Cordia</t>
  </si>
  <si>
    <t>Cordia alliodora</t>
  </si>
  <si>
    <t>C2 (243098)</t>
  </si>
  <si>
    <t>Cecropiaceae</t>
  </si>
  <si>
    <t>Pourouma</t>
  </si>
  <si>
    <t>Pourouma bicolor</t>
  </si>
  <si>
    <t>d2 (704294)</t>
  </si>
  <si>
    <t>E2 (243032)</t>
  </si>
  <si>
    <t>Euphorbiaceae</t>
  </si>
  <si>
    <t>Croton</t>
  </si>
  <si>
    <t>Croton billbergianus</t>
  </si>
  <si>
    <t>F2 (704282)</t>
  </si>
  <si>
    <t>Cecropia</t>
  </si>
  <si>
    <t>Cecropia obtusifolia</t>
  </si>
  <si>
    <t>G2 (704280)</t>
  </si>
  <si>
    <t>H2 (704286)</t>
  </si>
  <si>
    <t>Cordia bicolor</t>
  </si>
  <si>
    <t>I2 (269418)</t>
  </si>
  <si>
    <t>J2 (704318)</t>
  </si>
  <si>
    <t>K2 (243181)</t>
  </si>
  <si>
    <t>Ericales</t>
  </si>
  <si>
    <t>Sapotaceae</t>
  </si>
  <si>
    <t>Pouteria</t>
  </si>
  <si>
    <t>Pouteria reticulata</t>
  </si>
  <si>
    <t>L2 (243191)</t>
  </si>
  <si>
    <t>M2 (7736)</t>
  </si>
  <si>
    <t>Violaceae</t>
  </si>
  <si>
    <t>Hybanthus</t>
  </si>
  <si>
    <t>Hybanthus prunifolius</t>
  </si>
  <si>
    <t>N2 (243103)</t>
  </si>
  <si>
    <t>O2 (701457)</t>
  </si>
  <si>
    <t>BCIBALA TRES</t>
  </si>
  <si>
    <t>Monocots</t>
  </si>
  <si>
    <t>Arecales</t>
  </si>
  <si>
    <t>Arecaceae</t>
  </si>
  <si>
    <t>Oenocarpus</t>
  </si>
  <si>
    <t>Oenocarpus mapora</t>
  </si>
  <si>
    <t>A3 (222851)</t>
  </si>
  <si>
    <t>Clusiaceae</t>
  </si>
  <si>
    <t>Garcinia</t>
  </si>
  <si>
    <t>Garcinia intermedia</t>
  </si>
  <si>
    <t>B3 (223049)</t>
  </si>
  <si>
    <t>Meliaceae</t>
  </si>
  <si>
    <t>Trichilia</t>
  </si>
  <si>
    <t>Trichilia tuberculata</t>
  </si>
  <si>
    <t>C3 (7080)</t>
  </si>
  <si>
    <t>d3 (7081)</t>
  </si>
  <si>
    <t>E3 (223019)</t>
  </si>
  <si>
    <t>Apeiba</t>
  </si>
  <si>
    <t>Apeiba membranacea</t>
  </si>
  <si>
    <t>F3 (7082)</t>
  </si>
  <si>
    <t>Bombacaceae</t>
  </si>
  <si>
    <t>Quararibea</t>
  </si>
  <si>
    <t>Quararibea asterolepis</t>
  </si>
  <si>
    <t>G3 (223035)</t>
  </si>
  <si>
    <t>H3 (7084)</t>
  </si>
  <si>
    <t>I3 (223079)</t>
  </si>
  <si>
    <t>Sterculiaceae</t>
  </si>
  <si>
    <t>Herrania</t>
  </si>
  <si>
    <t>Herrania purpurea</t>
  </si>
  <si>
    <t>J3 (223080)</t>
  </si>
  <si>
    <t>K3 (223093)</t>
  </si>
  <si>
    <t>L3 (223072)</t>
  </si>
  <si>
    <t>M3 (223076)</t>
  </si>
  <si>
    <t>N3 (223065)</t>
  </si>
  <si>
    <t>Eugenia nesiotica</t>
  </si>
  <si>
    <t>O3 (223136)</t>
  </si>
  <si>
    <t>BCIBALA QUATRO</t>
  </si>
  <si>
    <t>Cecropia Insignis</t>
  </si>
  <si>
    <t>A4 (212166)</t>
  </si>
  <si>
    <t>Trichilia poeppigii</t>
  </si>
  <si>
    <t>B4 (202688)</t>
  </si>
  <si>
    <t>C4 (202711)</t>
  </si>
  <si>
    <t>D4 (202710)</t>
  </si>
  <si>
    <t>Protium costaricense</t>
  </si>
  <si>
    <t>E4 (202757)</t>
  </si>
  <si>
    <t>F4 (202777)</t>
  </si>
  <si>
    <t>Rutaceae</t>
  </si>
  <si>
    <t>Zanthoxylum</t>
  </si>
  <si>
    <t>Zanthoxylum acuminatum</t>
  </si>
  <si>
    <t>G4 (202785)</t>
  </si>
  <si>
    <t>Melastomataceae</t>
  </si>
  <si>
    <t>Miconia</t>
  </si>
  <si>
    <t>Miconia minutiflora</t>
  </si>
  <si>
    <t>H4 (202753)</t>
  </si>
  <si>
    <t>Chimarrhis</t>
  </si>
  <si>
    <t>Chimarrhis parviflora</t>
  </si>
  <si>
    <t>I4 (202624)</t>
  </si>
  <si>
    <t>J4 (712173)</t>
  </si>
  <si>
    <t>Cecropia insignis</t>
  </si>
  <si>
    <t>K4 (712172)</t>
  </si>
  <si>
    <t>BCIBALA CINCO</t>
  </si>
  <si>
    <t>A5 (203506)</t>
  </si>
  <si>
    <t>B5 (203436)</t>
  </si>
  <si>
    <t>Poulsenia</t>
  </si>
  <si>
    <t>Poulsenia armata</t>
  </si>
  <si>
    <t>C5 (6414)</t>
  </si>
  <si>
    <t>D5 (203488)</t>
  </si>
  <si>
    <t>E5 (203483)</t>
  </si>
  <si>
    <t>F5 (203454)</t>
  </si>
  <si>
    <t>G5 (203439)</t>
  </si>
  <si>
    <t>Rhizophoraceae</t>
  </si>
  <si>
    <t>Cassipourea</t>
  </si>
  <si>
    <t>Cassipourea elliptica</t>
  </si>
  <si>
    <t>H5 (203418)</t>
  </si>
  <si>
    <t>I5 (203424)</t>
  </si>
  <si>
    <t>Bignoniaceae</t>
  </si>
  <si>
    <t>Tabebuia</t>
  </si>
  <si>
    <t>Tabebuia guayacan</t>
  </si>
  <si>
    <t>J5 (6418)</t>
  </si>
  <si>
    <t>K5 (6419)</t>
  </si>
  <si>
    <t>Laurales</t>
  </si>
  <si>
    <t>Lauraceae</t>
  </si>
  <si>
    <t>Beilschmiedia</t>
  </si>
  <si>
    <t>Beilschmiedia pendula</t>
  </si>
  <si>
    <t>L5 (6417)</t>
  </si>
  <si>
    <t>Chrysobalanaceae</t>
  </si>
  <si>
    <t>Hirtella</t>
  </si>
  <si>
    <t>Hirtella triandra</t>
  </si>
  <si>
    <t>M5 (203399)</t>
  </si>
  <si>
    <t>N5 (203394)</t>
  </si>
  <si>
    <t>Simaroubaceae</t>
  </si>
  <si>
    <t>Picramnia</t>
  </si>
  <si>
    <t>Picramnia latifolia</t>
  </si>
  <si>
    <t>O5 (203374)</t>
  </si>
  <si>
    <t>Desmopsis</t>
  </si>
  <si>
    <t>Desmopsis panamensis</t>
  </si>
  <si>
    <t>P5 (203359)</t>
  </si>
  <si>
    <t>Pterocarpus</t>
  </si>
  <si>
    <t>Pterocarpus rohrii</t>
  </si>
  <si>
    <t>Q5 (203367)</t>
  </si>
  <si>
    <t>Virola surinamensis</t>
  </si>
  <si>
    <t>R5 (203464)</t>
  </si>
  <si>
    <t>Perebea</t>
  </si>
  <si>
    <t>Perebea xanthochyma</t>
  </si>
  <si>
    <t>S5 (203461)</t>
  </si>
  <si>
    <t>Socratea</t>
  </si>
  <si>
    <t>Socratea exorrhiza</t>
  </si>
  <si>
    <t>T5 (203470)</t>
  </si>
  <si>
    <t>U5 (203466)</t>
  </si>
  <si>
    <t>V5 (203407)</t>
  </si>
  <si>
    <t>W5 (203476)</t>
  </si>
  <si>
    <t>BCIBALA SEIS</t>
  </si>
  <si>
    <t>Ochroma</t>
  </si>
  <si>
    <t>Ochroma pyramidale</t>
  </si>
  <si>
    <t>A6 (204305)</t>
  </si>
  <si>
    <t>B6 (204291)</t>
  </si>
  <si>
    <t>Brosimum</t>
  </si>
  <si>
    <t>Brosimum alicastrum</t>
  </si>
  <si>
    <t>C6 (6448)</t>
  </si>
  <si>
    <t>D6 (204253)</t>
  </si>
  <si>
    <t>E6 (204258)</t>
  </si>
  <si>
    <t>Maquira</t>
  </si>
  <si>
    <t>Maquira guianensis</t>
  </si>
  <si>
    <t>F6 (204103)</t>
  </si>
  <si>
    <t>Guatteria</t>
  </si>
  <si>
    <t>Guatteria dumetorum</t>
  </si>
  <si>
    <t>G6 (203817)</t>
  </si>
  <si>
    <t>H6 (204113)</t>
  </si>
  <si>
    <t>Crossosomatales</t>
  </si>
  <si>
    <t>Staphyleaceae</t>
  </si>
  <si>
    <t>Turpinia</t>
  </si>
  <si>
    <t>Turpinia occidentalis</t>
  </si>
  <si>
    <t>I6 (204174)</t>
  </si>
  <si>
    <t>J6 (204326)</t>
  </si>
  <si>
    <t>K6 (204345)</t>
  </si>
  <si>
    <t>Guettarda</t>
  </si>
  <si>
    <t>Guettarda foliacea</t>
  </si>
  <si>
    <t>L6 (204353)</t>
  </si>
  <si>
    <t>M6 (204358)</t>
  </si>
  <si>
    <t>BCIBALA SIETE</t>
  </si>
  <si>
    <t>A7 (182826)</t>
  </si>
  <si>
    <t>B7 (187583)</t>
  </si>
  <si>
    <t>C7 (182820)</t>
  </si>
  <si>
    <t>Jacaranda</t>
  </si>
  <si>
    <t>Jacaranda copaia</t>
  </si>
  <si>
    <t>D7 (182825)</t>
  </si>
  <si>
    <t>Flacourtiaceae</t>
  </si>
  <si>
    <t>Hasseltia</t>
  </si>
  <si>
    <t>Hasseltia floribunda</t>
  </si>
  <si>
    <t>E7 (182860)</t>
  </si>
  <si>
    <t>Trattinnickia</t>
  </si>
  <si>
    <t>Trattinnickia aspera</t>
  </si>
  <si>
    <t>F7 (5685)</t>
  </si>
  <si>
    <t>Phyllanthaceae</t>
  </si>
  <si>
    <t>Hieronyma</t>
  </si>
  <si>
    <t>Hieronyma alchorneoides</t>
  </si>
  <si>
    <t>G7 (5686)</t>
  </si>
  <si>
    <t>Ocotea</t>
  </si>
  <si>
    <t>Ocotea cernua</t>
  </si>
  <si>
    <t>H7 (182869)</t>
  </si>
  <si>
    <t>I7 (182872)</t>
  </si>
  <si>
    <t>Platypodium</t>
  </si>
  <si>
    <t>Platypodium elegans</t>
  </si>
  <si>
    <t>J7 (182950)</t>
  </si>
  <si>
    <t>K7 (5689)</t>
  </si>
  <si>
    <t>L7 (182922)</t>
  </si>
  <si>
    <t>M7 (5692)</t>
  </si>
  <si>
    <t>Santalales</t>
  </si>
  <si>
    <t>Olacaceae</t>
  </si>
  <si>
    <t>Heisteria</t>
  </si>
  <si>
    <t>Heisteria concinna</t>
  </si>
  <si>
    <t>N7 (182905)</t>
  </si>
  <si>
    <t>O7 (182895)</t>
  </si>
  <si>
    <t>P7 (5694)</t>
  </si>
  <si>
    <t>Chamguava</t>
  </si>
  <si>
    <t>Chamguava schippii</t>
  </si>
  <si>
    <t>Q7 (182829)</t>
  </si>
  <si>
    <t>BCIBALA OCHO</t>
  </si>
  <si>
    <t>A8 (5047)</t>
  </si>
  <si>
    <t>Caryophyllales</t>
  </si>
  <si>
    <t>Nyctaginaceae</t>
  </si>
  <si>
    <t>Guapira</t>
  </si>
  <si>
    <t>Guapira standleyana</t>
  </si>
  <si>
    <t>B8 (5048)</t>
  </si>
  <si>
    <t>Hamelia</t>
  </si>
  <si>
    <t>Hamelia axillaris</t>
  </si>
  <si>
    <t>C8 (13112)</t>
  </si>
  <si>
    <t>D8 (162375)</t>
  </si>
  <si>
    <t>Lindackeria</t>
  </si>
  <si>
    <t>Lindackeria laurina</t>
  </si>
  <si>
    <t>E8 (162373)</t>
  </si>
  <si>
    <t>Chrysophyllum</t>
  </si>
  <si>
    <t>Chrysophyllum argenteum</t>
  </si>
  <si>
    <t>F8 (5045)</t>
  </si>
  <si>
    <t>G8 (5044)</t>
  </si>
  <si>
    <t>Randia</t>
  </si>
  <si>
    <t>Randia armata</t>
  </si>
  <si>
    <t>H8 (162467)</t>
  </si>
  <si>
    <t>Astrocaryum</t>
  </si>
  <si>
    <t>Astrocaryum standleyanum</t>
  </si>
  <si>
    <t>I8 (162466)</t>
  </si>
  <si>
    <t>J8 (162472)</t>
  </si>
  <si>
    <t>K8 (5041)</t>
  </si>
  <si>
    <t>L8 (162514)</t>
  </si>
  <si>
    <t>Guarea</t>
  </si>
  <si>
    <t>Guarea guidonia</t>
  </si>
  <si>
    <t>M8 (5042)</t>
  </si>
  <si>
    <t>N8 (162531)</t>
  </si>
  <si>
    <t>Guazuma</t>
  </si>
  <si>
    <t>Guazuma ulmifolia</t>
  </si>
  <si>
    <t>O8 (5046)</t>
  </si>
  <si>
    <t>P8 (5183)</t>
  </si>
  <si>
    <t>SANLO</t>
  </si>
  <si>
    <t>SANLOSUR</t>
  </si>
  <si>
    <t>Tapirira</t>
  </si>
  <si>
    <t>Tapirira guianensis</t>
  </si>
  <si>
    <t>A (39216)</t>
  </si>
  <si>
    <t>B (39211)</t>
  </si>
  <si>
    <t>Marila</t>
  </si>
  <si>
    <t>Marila laxiflora</t>
  </si>
  <si>
    <t>C (39212)</t>
  </si>
  <si>
    <t>D (39008)</t>
  </si>
  <si>
    <t>Xylopia</t>
  </si>
  <si>
    <t>Xylopia macrantha</t>
  </si>
  <si>
    <t>E (39007)</t>
  </si>
  <si>
    <t>Theobroma</t>
  </si>
  <si>
    <t>Theobroma bernoullii</t>
  </si>
  <si>
    <t>F (38993)</t>
  </si>
  <si>
    <t>G (39019)</t>
  </si>
  <si>
    <t>Ochnaceae</t>
  </si>
  <si>
    <t>Cespedesia</t>
  </si>
  <si>
    <t>Cespedesia spathulata</t>
  </si>
  <si>
    <t>H (39010)</t>
  </si>
  <si>
    <t>Miconia ligulata</t>
  </si>
  <si>
    <t>I (39073)</t>
  </si>
  <si>
    <t>J (39072)</t>
  </si>
  <si>
    <t>Ebenaceae</t>
  </si>
  <si>
    <t>Diospyros</t>
  </si>
  <si>
    <t>Diospyros artanthifolia</t>
  </si>
  <si>
    <t xml:space="preserve">K </t>
  </si>
  <si>
    <t>K</t>
  </si>
  <si>
    <t>L (39087)</t>
  </si>
  <si>
    <t>M</t>
  </si>
  <si>
    <t>Brosimum utile</t>
  </si>
  <si>
    <t>N</t>
  </si>
  <si>
    <t>Virola multiflora</t>
  </si>
  <si>
    <t>O (39097)</t>
  </si>
  <si>
    <t>P (39095)</t>
  </si>
  <si>
    <t>Sapindaceae</t>
  </si>
  <si>
    <t>Cupania</t>
  </si>
  <si>
    <t>Cupania scrobiculata</t>
  </si>
  <si>
    <t>Q (40173)</t>
  </si>
  <si>
    <t>SANLONORTE</t>
  </si>
  <si>
    <t>AA (38435)</t>
  </si>
  <si>
    <t>BB (038385)</t>
  </si>
  <si>
    <t>CC</t>
  </si>
  <si>
    <t>Manilkara</t>
  </si>
  <si>
    <t>Manilkara bidentata</t>
  </si>
  <si>
    <t>DD</t>
  </si>
  <si>
    <t>EE (38209)</t>
  </si>
  <si>
    <t>FF (38264)</t>
  </si>
  <si>
    <t>Heisteria acuminata</t>
  </si>
  <si>
    <t>GG (38265)</t>
  </si>
  <si>
    <t>HH</t>
  </si>
  <si>
    <t>II (38301)</t>
  </si>
  <si>
    <t>JJ (38292)</t>
  </si>
  <si>
    <t>Tovomita</t>
  </si>
  <si>
    <t>Tovomita longifolia</t>
  </si>
  <si>
    <t>KK</t>
  </si>
  <si>
    <t>SANLOESTE</t>
  </si>
  <si>
    <t>AAA  (41794)</t>
  </si>
  <si>
    <t>BBB  (41822)</t>
  </si>
  <si>
    <t>CCC  (41827)</t>
  </si>
  <si>
    <t>DDD  (41828)</t>
  </si>
  <si>
    <t>7</t>
  </si>
  <si>
    <t>8</t>
  </si>
  <si>
    <t>Nectandra</t>
  </si>
  <si>
    <t>Nectandra purpurea</t>
  </si>
  <si>
    <t>EEE  (41879)</t>
  </si>
  <si>
    <t>FFF  (41883)</t>
  </si>
  <si>
    <t>GGG  (41880)</t>
  </si>
  <si>
    <t>HHH  (41881)</t>
  </si>
  <si>
    <t>III  (41889)</t>
  </si>
  <si>
    <t>JJJ  (41834)</t>
  </si>
  <si>
    <t>KKK  (41851)</t>
  </si>
  <si>
    <t>Mortoniodendron</t>
  </si>
  <si>
    <t>Mortoniodendron anisophyllum</t>
  </si>
  <si>
    <t>LLL  (41907)</t>
  </si>
  <si>
    <t>Maranthes</t>
  </si>
  <si>
    <t>Maranthes panamensis</t>
  </si>
  <si>
    <t>MMM  (41909)</t>
  </si>
  <si>
    <t>Unonopsis panamensis</t>
  </si>
  <si>
    <t>NNN  (41726)</t>
  </si>
  <si>
    <t>OOO  (41772)</t>
  </si>
  <si>
    <t>Virola elongata</t>
  </si>
  <si>
    <t>PPP  (41771)</t>
  </si>
  <si>
    <t>QQQ  (41770)</t>
  </si>
  <si>
    <t>RRR  (41781)</t>
  </si>
  <si>
    <t>SANLOOESTE</t>
  </si>
  <si>
    <t>AAAA  (36833)</t>
  </si>
  <si>
    <t>BBBB  (36802)</t>
  </si>
  <si>
    <t>CCCC  (36799)</t>
  </si>
  <si>
    <t>dddd (36738)</t>
  </si>
  <si>
    <t>EEEE  (36734)</t>
  </si>
  <si>
    <t>Apiales</t>
  </si>
  <si>
    <t>Araliaceae</t>
  </si>
  <si>
    <t>Dendropanax</t>
  </si>
  <si>
    <t>Dendropanax arboreus</t>
  </si>
  <si>
    <t>FFFF  (36745)</t>
  </si>
  <si>
    <t>GGGG  (36804)</t>
  </si>
  <si>
    <t>Sloanea meianthera</t>
  </si>
  <si>
    <t>HHHH  (36805)</t>
  </si>
  <si>
    <t>IIII  (37004)</t>
  </si>
  <si>
    <t>JJJJ  (37007)</t>
  </si>
  <si>
    <t>Carapa</t>
  </si>
  <si>
    <t>Carapa guianensis</t>
  </si>
  <si>
    <t>KKKK  (36995)</t>
  </si>
  <si>
    <t>LLLL  (36994)</t>
  </si>
  <si>
    <t>MMMM  (36996)</t>
  </si>
  <si>
    <t>NNNN  (36958)</t>
  </si>
  <si>
    <t>OOOO  (36949)</t>
  </si>
  <si>
    <t>PPPP  (36943)</t>
  </si>
  <si>
    <t>QQQQ  (36947)</t>
  </si>
  <si>
    <t>RRRR (36725)</t>
  </si>
  <si>
    <t>Inga pezizifera</t>
  </si>
  <si>
    <t>SSSS (36173)</t>
  </si>
  <si>
    <t>TTTT  (36935)</t>
  </si>
  <si>
    <t>UUUU  (36922)</t>
  </si>
  <si>
    <t>VVVV  (36873)</t>
  </si>
  <si>
    <t>WWWW (35715)</t>
  </si>
  <si>
    <t>Miconia elata</t>
  </si>
  <si>
    <t>XXXX  (35765)</t>
  </si>
  <si>
    <t>SANLOBALA UNO</t>
  </si>
  <si>
    <t>A1  (20637)</t>
  </si>
  <si>
    <t>B1  (20638)</t>
  </si>
  <si>
    <t>C1  (16801)</t>
  </si>
  <si>
    <t>D1  (20640)</t>
  </si>
  <si>
    <t>E1  (20631)</t>
  </si>
  <si>
    <t>F1  (20679)</t>
  </si>
  <si>
    <t>G1  (20678)</t>
  </si>
  <si>
    <t>H1  (20682)</t>
  </si>
  <si>
    <t>Simarouba</t>
  </si>
  <si>
    <t>Simarouba amara</t>
  </si>
  <si>
    <t>I1  (20686)</t>
  </si>
  <si>
    <t>Garcinia madruno</t>
  </si>
  <si>
    <t>J1  (20694)</t>
  </si>
  <si>
    <t>K1  (20707)</t>
  </si>
  <si>
    <t>L1  (20705)</t>
  </si>
  <si>
    <t>Dussia</t>
  </si>
  <si>
    <t>Dussia sp.1</t>
  </si>
  <si>
    <t>M1  (20717)</t>
  </si>
  <si>
    <t>Humiriaceae</t>
  </si>
  <si>
    <t>Humiriastrum</t>
  </si>
  <si>
    <t>Humiriastrum diguense</t>
  </si>
  <si>
    <t>N1  (20708)</t>
  </si>
  <si>
    <t>O1  (20716)</t>
  </si>
  <si>
    <t>P1  (20673)</t>
  </si>
  <si>
    <t>Q1  (20725)</t>
  </si>
  <si>
    <t>R1  (20660)</t>
  </si>
  <si>
    <t>S1  (20818)</t>
  </si>
  <si>
    <t>Miconia sp.3</t>
  </si>
  <si>
    <t>T1  (16792)</t>
  </si>
  <si>
    <t>Cinnamomum</t>
  </si>
  <si>
    <t>Cinnamomum triplinerve</t>
  </si>
  <si>
    <t>U1  (20649)</t>
  </si>
  <si>
    <t>V1  (16927)</t>
  </si>
  <si>
    <t>Matayba</t>
  </si>
  <si>
    <t>Matayba apetala</t>
  </si>
  <si>
    <t>W1  (16929)</t>
  </si>
  <si>
    <t>SANLOBALA DOS</t>
  </si>
  <si>
    <t>A2  (17174)</t>
  </si>
  <si>
    <t>B2  (17175)</t>
  </si>
  <si>
    <t>C2  (17178)</t>
  </si>
  <si>
    <t>d2  (17179)</t>
  </si>
  <si>
    <t>E2  (17214)</t>
  </si>
  <si>
    <t>F2  (21167)</t>
  </si>
  <si>
    <t>G2  (21169)</t>
  </si>
  <si>
    <t>H2  (21152)</t>
  </si>
  <si>
    <t>I2  (21172)</t>
  </si>
  <si>
    <t>K2  (21315)</t>
  </si>
  <si>
    <t>L2  (17193)</t>
  </si>
  <si>
    <t>M2  (17187)</t>
  </si>
  <si>
    <t>N2  (17183)</t>
  </si>
  <si>
    <t>O2  (17200)</t>
  </si>
  <si>
    <t>SANLOBALA TRES</t>
  </si>
  <si>
    <t>A3 (17703)</t>
  </si>
  <si>
    <t>B3 (17760)</t>
  </si>
  <si>
    <t>C3 (17721)</t>
  </si>
  <si>
    <t>Aspidosperma cruentum</t>
  </si>
  <si>
    <t>D3 (17750)</t>
  </si>
  <si>
    <t>E3 (17752)</t>
  </si>
  <si>
    <t>F3 (17754</t>
  </si>
  <si>
    <t>G3 (21799)</t>
  </si>
  <si>
    <t>H3 (21807)</t>
  </si>
  <si>
    <t>I3 (21859)</t>
  </si>
  <si>
    <t>K3 (21848)</t>
  </si>
  <si>
    <t>L3 (21811)</t>
  </si>
  <si>
    <t>Symphonia</t>
  </si>
  <si>
    <t>Symphonia globulifera</t>
  </si>
  <si>
    <t>M3 (17742)</t>
  </si>
  <si>
    <t>N3 (21842)</t>
  </si>
  <si>
    <t>O3 (21827)</t>
  </si>
  <si>
    <t>P3 (21828)</t>
  </si>
  <si>
    <t>Q3 (21926)</t>
  </si>
  <si>
    <t>R3 (21931)</t>
  </si>
  <si>
    <t>S3 (21927)</t>
  </si>
  <si>
    <t>T3 (17903)</t>
  </si>
  <si>
    <t>Ormosia</t>
  </si>
  <si>
    <t>Ormosia coccinea</t>
  </si>
  <si>
    <t>U3 (17825)</t>
  </si>
  <si>
    <t>Ocotea ira</t>
  </si>
  <si>
    <t>V3 (17682)</t>
  </si>
  <si>
    <t>SANLOBALA QUATRO</t>
  </si>
  <si>
    <t>A4 (18300)</t>
  </si>
  <si>
    <t>B4 (18295)</t>
  </si>
  <si>
    <t>C4 (18279)</t>
  </si>
  <si>
    <t>D4 (18265)</t>
  </si>
  <si>
    <t>Vochysiaceae</t>
  </si>
  <si>
    <t>Vochysia</t>
  </si>
  <si>
    <t>Vochysia ferruginea</t>
  </si>
  <si>
    <t>E4 (18273)</t>
  </si>
  <si>
    <t>F4 (18357)</t>
  </si>
  <si>
    <t>G4 (18361)</t>
  </si>
  <si>
    <t>H4 (18541)</t>
  </si>
  <si>
    <t>I4 (18263)</t>
  </si>
  <si>
    <t>1</t>
  </si>
  <si>
    <t>J4 (18254)</t>
  </si>
  <si>
    <t>K4 (18531)</t>
  </si>
  <si>
    <t>Brosimum guianensis</t>
  </si>
  <si>
    <t>L4 (18539)</t>
  </si>
  <si>
    <t>M4 (18541)</t>
  </si>
  <si>
    <t>N4 (18543)</t>
  </si>
  <si>
    <t>O4 (18350)</t>
  </si>
  <si>
    <t>P4 (18351)</t>
  </si>
  <si>
    <t>Q4 (18380)</t>
  </si>
  <si>
    <t>2</t>
  </si>
  <si>
    <t>3</t>
  </si>
  <si>
    <t>6</t>
  </si>
  <si>
    <t>R4 (18372)</t>
  </si>
  <si>
    <t>S4 (22256)</t>
  </si>
  <si>
    <t>T4 (22264)</t>
  </si>
  <si>
    <t>U4 (22246)</t>
  </si>
  <si>
    <t>V4 (22387)</t>
  </si>
  <si>
    <t>W4 (22242)</t>
  </si>
  <si>
    <t>X4 (18386)</t>
  </si>
  <si>
    <t>Ocotea dendrodaphne</t>
  </si>
  <si>
    <t>Y4 (18343)</t>
  </si>
  <si>
    <t>LDMC (g/g)= Dry weight over fresh weight</t>
  </si>
  <si>
    <t>LMA = g/m2</t>
  </si>
  <si>
    <t>Area: leaf projection used (only one side of the leaf)</t>
  </si>
  <si>
    <t>Compound leaves: leaflets were used</t>
  </si>
  <si>
    <t>Petioles were removed and excluded from leaf area and weight calculations</t>
  </si>
  <si>
    <t>Method for selection of individual trees: all individuals in the 20mx20m plots that were above 10cm dbh were sampled</t>
  </si>
  <si>
    <t>Strata: 1= sun, 0= shade</t>
  </si>
  <si>
    <t>More information on sampling design In Messier et al. 2010. Ecology Letters</t>
  </si>
  <si>
    <t xml:space="preserve">fresh weight (g) = weight after overnight rehydration </t>
  </si>
  <si>
    <t>Area = m2</t>
  </si>
  <si>
    <t>LNC and LCC = percentages</t>
  </si>
  <si>
    <t>N.C = ratio of nitrogen to carbon</t>
  </si>
  <si>
    <t>DBH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</si>
</sst>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0.000"/>
    <numFmt numFmtId="166" formatCode="0.0000000000"/>
    <numFmt numFmtId="167" formatCode="0.0000"/>
    <numFmt numFmtId="168" formatCode="0.000000"/>
  </numFmts>
  <fonts count="10" x14ac:knownFonts="1">
    <font>
      <sz val="11"/>
      <color theme="1"/>
      <name val="Calibri"/>
      <family val="2"/>
      <scheme val="minor"/>
    </font>
    <font>
      <b/>
      <sz val="12"/>
      <name val="Sylfaen"/>
      <family val="1"/>
    </font>
    <font>
      <sz val="12"/>
      <name val="Sylfaen"/>
      <family val="1"/>
    </font>
    <font>
      <sz val="12"/>
      <color indexed="10"/>
      <name val="Sylfaen"/>
      <family val="1"/>
    </font>
    <font>
      <sz val="12"/>
      <color indexed="12"/>
      <name val="Sylfaen"/>
      <family val="1"/>
    </font>
    <font>
      <sz val="12"/>
      <color indexed="8"/>
      <name val="Sylfaen"/>
      <family val="1"/>
    </font>
    <font>
      <sz val="12"/>
      <color indexed="53"/>
      <name val="Sylfaen"/>
      <family val="1"/>
    </font>
    <font>
      <sz val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NumberFormat="1" applyFont="1"/>
    <xf numFmtId="0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 wrapText="1"/>
    </xf>
    <xf numFmtId="167" fontId="1" fillId="0" borderId="0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0" fontId="2" fillId="0" borderId="0" xfId="0" applyFont="1"/>
    <xf numFmtId="49" fontId="2" fillId="0" borderId="0" xfId="0" applyNumberFormat="1" applyFont="1"/>
    <xf numFmtId="0" fontId="2" fillId="0" borderId="0" xfId="0" applyNumberFormat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3" fillId="0" borderId="0" xfId="0" applyNumberFormat="1" applyFont="1" applyFill="1" applyAlignment="1">
      <alignment horizontal="left" wrapText="1"/>
    </xf>
    <xf numFmtId="0" fontId="3" fillId="0" borderId="0" xfId="0" applyNumberFormat="1" applyFont="1" applyFill="1"/>
    <xf numFmtId="0" fontId="3" fillId="0" borderId="0" xfId="0" applyNumberFormat="1" applyFont="1" applyFill="1" applyAlignment="1">
      <alignment horizontal="left"/>
    </xf>
    <xf numFmtId="0" fontId="2" fillId="0" borderId="0" xfId="0" applyFont="1" applyBorder="1"/>
    <xf numFmtId="1" fontId="4" fillId="0" borderId="0" xfId="0" applyNumberFormat="1" applyFont="1" applyFill="1" applyAlignment="1">
      <alignment horizontal="center"/>
    </xf>
    <xf numFmtId="0" fontId="2" fillId="0" borderId="2" xfId="0" applyFont="1" applyBorder="1"/>
    <xf numFmtId="49" fontId="2" fillId="0" borderId="2" xfId="0" applyNumberFormat="1" applyFont="1" applyBorder="1"/>
    <xf numFmtId="0" fontId="2" fillId="0" borderId="2" xfId="0" applyNumberFormat="1" applyFont="1" applyBorder="1"/>
    <xf numFmtId="0" fontId="2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166" fontId="2" fillId="0" borderId="3" xfId="0" applyNumberFormat="1" applyFont="1" applyBorder="1" applyAlignment="1">
      <alignment horizontal="center"/>
    </xf>
    <xf numFmtId="167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49" fontId="5" fillId="0" borderId="0" xfId="0" applyNumberFormat="1" applyFont="1"/>
    <xf numFmtId="0" fontId="5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0" xfId="0" applyFont="1"/>
    <xf numFmtId="0" fontId="2" fillId="0" borderId="0" xfId="0" applyNumberFormat="1" applyFont="1" applyFill="1" applyAlignment="1">
      <alignment horizontal="left"/>
    </xf>
    <xf numFmtId="49" fontId="2" fillId="0" borderId="0" xfId="0" applyNumberFormat="1" applyFont="1" applyBorder="1"/>
    <xf numFmtId="1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left"/>
    </xf>
    <xf numFmtId="165" fontId="2" fillId="0" borderId="0" xfId="0" applyNumberFormat="1" applyFont="1" applyFill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Fill="1" applyBorder="1" applyAlignment="1">
      <alignment horizontal="left"/>
    </xf>
    <xf numFmtId="0" fontId="2" fillId="0" borderId="4" xfId="0" applyFont="1" applyBorder="1"/>
    <xf numFmtId="49" fontId="2" fillId="0" borderId="4" xfId="0" applyNumberFormat="1" applyFont="1" applyBorder="1"/>
    <xf numFmtId="0" fontId="2" fillId="0" borderId="4" xfId="0" applyNumberFormat="1" applyFont="1" applyBorder="1"/>
    <xf numFmtId="0" fontId="2" fillId="0" borderId="4" xfId="0" applyNumberFormat="1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6" fontId="2" fillId="0" borderId="4" xfId="0" applyNumberFormat="1" applyFont="1" applyBorder="1" applyAlignment="1">
      <alignment horizontal="center"/>
    </xf>
    <xf numFmtId="166" fontId="2" fillId="0" borderId="5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49" fontId="3" fillId="0" borderId="0" xfId="0" applyNumberFormat="1" applyFont="1" applyBorder="1"/>
    <xf numFmtId="0" fontId="3" fillId="0" borderId="0" xfId="0" applyNumberFormat="1" applyFont="1"/>
    <xf numFmtId="0" fontId="3" fillId="0" borderId="0" xfId="0" applyNumberFormat="1" applyFont="1" applyAlignment="1">
      <alignment horizontal="left"/>
    </xf>
    <xf numFmtId="1" fontId="3" fillId="0" borderId="0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0" xfId="0" applyFont="1"/>
    <xf numFmtId="1" fontId="3" fillId="0" borderId="0" xfId="0" applyNumberFormat="1" applyFont="1" applyAlignment="1">
      <alignment horizontal="center"/>
    </xf>
    <xf numFmtId="0" fontId="2" fillId="0" borderId="0" xfId="0" applyFont="1" applyFill="1"/>
    <xf numFmtId="164" fontId="3" fillId="0" borderId="0" xfId="0" applyNumberFormat="1" applyFont="1" applyAlignment="1">
      <alignment horizontal="center"/>
    </xf>
    <xf numFmtId="0" fontId="2" fillId="0" borderId="2" xfId="0" applyNumberFormat="1" applyFont="1" applyFill="1" applyBorder="1" applyAlignment="1">
      <alignment horizontal="left"/>
    </xf>
    <xf numFmtId="0" fontId="6" fillId="0" borderId="0" xfId="0" applyNumberFormat="1" applyFont="1" applyAlignment="1">
      <alignment horizontal="left"/>
    </xf>
    <xf numFmtId="165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NumberFormat="1" applyFont="1" applyFill="1"/>
    <xf numFmtId="0" fontId="2" fillId="0" borderId="4" xfId="0" applyNumberFormat="1" applyFont="1" applyFill="1" applyBorder="1"/>
    <xf numFmtId="0" fontId="2" fillId="0" borderId="4" xfId="0" applyNumberFormat="1" applyFont="1" applyFill="1" applyBorder="1" applyAlignment="1">
      <alignment horizontal="left"/>
    </xf>
    <xf numFmtId="1" fontId="2" fillId="0" borderId="6" xfId="0" applyNumberFormat="1" applyFont="1" applyBorder="1" applyAlignment="1">
      <alignment horizontal="center"/>
    </xf>
    <xf numFmtId="0" fontId="5" fillId="0" borderId="0" xfId="0" applyNumberFormat="1" applyFont="1"/>
    <xf numFmtId="1" fontId="5" fillId="0" borderId="0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0" fontId="5" fillId="0" borderId="0" xfId="0" applyFont="1" applyBorder="1"/>
    <xf numFmtId="49" fontId="5" fillId="0" borderId="0" xfId="0" applyNumberFormat="1" applyFont="1" applyBorder="1"/>
    <xf numFmtId="0" fontId="5" fillId="0" borderId="0" xfId="0" applyNumberFormat="1" applyFont="1" applyBorder="1"/>
    <xf numFmtId="0" fontId="5" fillId="0" borderId="0" xfId="0" applyNumberFormat="1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166" fontId="5" fillId="0" borderId="0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0" fontId="2" fillId="0" borderId="0" xfId="0" applyNumberFormat="1" applyFont="1" applyFill="1" applyBorder="1"/>
    <xf numFmtId="0" fontId="2" fillId="0" borderId="2" xfId="0" applyNumberFormat="1" applyFont="1" applyFill="1" applyBorder="1"/>
    <xf numFmtId="0" fontId="7" fillId="0" borderId="0" xfId="0" applyNumberFormat="1" applyFont="1"/>
    <xf numFmtId="168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956"/>
  <sheetViews>
    <sheetView topLeftCell="I1" workbookViewId="0">
      <selection activeCell="U1" sqref="U1"/>
    </sheetView>
  </sheetViews>
  <sheetFormatPr defaultColWidth="9.125" defaultRowHeight="16.3" x14ac:dyDescent="0.3"/>
  <cols>
    <col min="1" max="1" width="5.875" style="15" bestFit="1" customWidth="1"/>
    <col min="2" max="2" width="8.625" style="16" bestFit="1" customWidth="1"/>
    <col min="3" max="3" width="25" style="17" bestFit="1" customWidth="1"/>
    <col min="4" max="4" width="10.375" style="17" bestFit="1" customWidth="1"/>
    <col min="5" max="5" width="16.625" style="17" bestFit="1" customWidth="1"/>
    <col min="6" max="6" width="26.125" style="17" bestFit="1" customWidth="1"/>
    <col min="7" max="7" width="17.875" style="17" bestFit="1" customWidth="1"/>
    <col min="8" max="8" width="31.625" style="17" bestFit="1" customWidth="1"/>
    <col min="9" max="9" width="18.75" style="18" bestFit="1" customWidth="1"/>
    <col min="10" max="10" width="12.125" style="19" bestFit="1" customWidth="1"/>
    <col min="11" max="11" width="9.25" style="20" customWidth="1"/>
    <col min="12" max="12" width="16.625" style="21" customWidth="1"/>
    <col min="13" max="13" width="16.75" style="22" customWidth="1"/>
    <col min="14" max="14" width="14.25" style="23" bestFit="1" customWidth="1"/>
    <col min="15" max="15" width="16.625" style="22" bestFit="1" customWidth="1"/>
    <col min="16" max="16" width="16.625" style="24" bestFit="1" customWidth="1"/>
    <col min="17" max="17" width="14.25" style="23" bestFit="1" customWidth="1"/>
    <col min="18" max="18" width="6.75" style="25" bestFit="1" customWidth="1"/>
    <col min="19" max="19" width="7.875" style="25" bestFit="1" customWidth="1"/>
    <col min="20" max="20" width="7.25" style="26" bestFit="1" customWidth="1"/>
    <col min="21" max="21" width="12.125" style="27" bestFit="1" customWidth="1"/>
    <col min="22" max="255" width="9.125" style="15"/>
    <col min="256" max="256" width="5.875" style="15" bestFit="1" customWidth="1"/>
    <col min="257" max="257" width="8.625" style="15" bestFit="1" customWidth="1"/>
    <col min="258" max="258" width="25" style="15" bestFit="1" customWidth="1"/>
    <col min="259" max="259" width="10.375" style="15" bestFit="1" customWidth="1"/>
    <col min="260" max="260" width="16.625" style="15" bestFit="1" customWidth="1"/>
    <col min="261" max="261" width="26.125" style="15" bestFit="1" customWidth="1"/>
    <col min="262" max="262" width="17.875" style="15" bestFit="1" customWidth="1"/>
    <col min="263" max="263" width="31.625" style="15" bestFit="1" customWidth="1"/>
    <col min="264" max="264" width="18.75" style="15" bestFit="1" customWidth="1"/>
    <col min="265" max="265" width="12.125" style="15" bestFit="1" customWidth="1"/>
    <col min="266" max="266" width="9.25" style="15" customWidth="1"/>
    <col min="267" max="267" width="16.625" style="15" customWidth="1"/>
    <col min="268" max="268" width="16.75" style="15" customWidth="1"/>
    <col min="269" max="269" width="14.25" style="15" bestFit="1" customWidth="1"/>
    <col min="270" max="271" width="16.625" style="15" bestFit="1" customWidth="1"/>
    <col min="272" max="272" width="14.25" style="15" bestFit="1" customWidth="1"/>
    <col min="273" max="273" width="16.25" style="15" customWidth="1"/>
    <col min="274" max="274" width="6.75" style="15" bestFit="1" customWidth="1"/>
    <col min="275" max="275" width="7.875" style="15" bestFit="1" customWidth="1"/>
    <col min="276" max="276" width="7.25" style="15" bestFit="1" customWidth="1"/>
    <col min="277" max="277" width="12.125" style="15" bestFit="1" customWidth="1"/>
    <col min="278" max="511" width="9.125" style="15"/>
    <col min="512" max="512" width="5.875" style="15" bestFit="1" customWidth="1"/>
    <col min="513" max="513" width="8.625" style="15" bestFit="1" customWidth="1"/>
    <col min="514" max="514" width="25" style="15" bestFit="1" customWidth="1"/>
    <col min="515" max="515" width="10.375" style="15" bestFit="1" customWidth="1"/>
    <col min="516" max="516" width="16.625" style="15" bestFit="1" customWidth="1"/>
    <col min="517" max="517" width="26.125" style="15" bestFit="1" customWidth="1"/>
    <col min="518" max="518" width="17.875" style="15" bestFit="1" customWidth="1"/>
    <col min="519" max="519" width="31.625" style="15" bestFit="1" customWidth="1"/>
    <col min="520" max="520" width="18.75" style="15" bestFit="1" customWidth="1"/>
    <col min="521" max="521" width="12.125" style="15" bestFit="1" customWidth="1"/>
    <col min="522" max="522" width="9.25" style="15" customWidth="1"/>
    <col min="523" max="523" width="16.625" style="15" customWidth="1"/>
    <col min="524" max="524" width="16.75" style="15" customWidth="1"/>
    <col min="525" max="525" width="14.25" style="15" bestFit="1" customWidth="1"/>
    <col min="526" max="527" width="16.625" style="15" bestFit="1" customWidth="1"/>
    <col min="528" max="528" width="14.25" style="15" bestFit="1" customWidth="1"/>
    <col min="529" max="529" width="16.25" style="15" customWidth="1"/>
    <col min="530" max="530" width="6.75" style="15" bestFit="1" customWidth="1"/>
    <col min="531" max="531" width="7.875" style="15" bestFit="1" customWidth="1"/>
    <col min="532" max="532" width="7.25" style="15" bestFit="1" customWidth="1"/>
    <col min="533" max="533" width="12.125" style="15" bestFit="1" customWidth="1"/>
    <col min="534" max="767" width="9.125" style="15"/>
    <col min="768" max="768" width="5.875" style="15" bestFit="1" customWidth="1"/>
    <col min="769" max="769" width="8.625" style="15" bestFit="1" customWidth="1"/>
    <col min="770" max="770" width="25" style="15" bestFit="1" customWidth="1"/>
    <col min="771" max="771" width="10.375" style="15" bestFit="1" customWidth="1"/>
    <col min="772" max="772" width="16.625" style="15" bestFit="1" customWidth="1"/>
    <col min="773" max="773" width="26.125" style="15" bestFit="1" customWidth="1"/>
    <col min="774" max="774" width="17.875" style="15" bestFit="1" customWidth="1"/>
    <col min="775" max="775" width="31.625" style="15" bestFit="1" customWidth="1"/>
    <col min="776" max="776" width="18.75" style="15" bestFit="1" customWidth="1"/>
    <col min="777" max="777" width="12.125" style="15" bestFit="1" customWidth="1"/>
    <col min="778" max="778" width="9.25" style="15" customWidth="1"/>
    <col min="779" max="779" width="16.625" style="15" customWidth="1"/>
    <col min="780" max="780" width="16.75" style="15" customWidth="1"/>
    <col min="781" max="781" width="14.25" style="15" bestFit="1" customWidth="1"/>
    <col min="782" max="783" width="16.625" style="15" bestFit="1" customWidth="1"/>
    <col min="784" max="784" width="14.25" style="15" bestFit="1" customWidth="1"/>
    <col min="785" max="785" width="16.25" style="15" customWidth="1"/>
    <col min="786" max="786" width="6.75" style="15" bestFit="1" customWidth="1"/>
    <col min="787" max="787" width="7.875" style="15" bestFit="1" customWidth="1"/>
    <col min="788" max="788" width="7.25" style="15" bestFit="1" customWidth="1"/>
    <col min="789" max="789" width="12.125" style="15" bestFit="1" customWidth="1"/>
    <col min="790" max="1023" width="9.125" style="15"/>
    <col min="1024" max="1024" width="5.875" style="15" bestFit="1" customWidth="1"/>
    <col min="1025" max="1025" width="8.625" style="15" bestFit="1" customWidth="1"/>
    <col min="1026" max="1026" width="25" style="15" bestFit="1" customWidth="1"/>
    <col min="1027" max="1027" width="10.375" style="15" bestFit="1" customWidth="1"/>
    <col min="1028" max="1028" width="16.625" style="15" bestFit="1" customWidth="1"/>
    <col min="1029" max="1029" width="26.125" style="15" bestFit="1" customWidth="1"/>
    <col min="1030" max="1030" width="17.875" style="15" bestFit="1" customWidth="1"/>
    <col min="1031" max="1031" width="31.625" style="15" bestFit="1" customWidth="1"/>
    <col min="1032" max="1032" width="18.75" style="15" bestFit="1" customWidth="1"/>
    <col min="1033" max="1033" width="12.125" style="15" bestFit="1" customWidth="1"/>
    <col min="1034" max="1034" width="9.25" style="15" customWidth="1"/>
    <col min="1035" max="1035" width="16.625" style="15" customWidth="1"/>
    <col min="1036" max="1036" width="16.75" style="15" customWidth="1"/>
    <col min="1037" max="1037" width="14.25" style="15" bestFit="1" customWidth="1"/>
    <col min="1038" max="1039" width="16.625" style="15" bestFit="1" customWidth="1"/>
    <col min="1040" max="1040" width="14.25" style="15" bestFit="1" customWidth="1"/>
    <col min="1041" max="1041" width="16.25" style="15" customWidth="1"/>
    <col min="1042" max="1042" width="6.75" style="15" bestFit="1" customWidth="1"/>
    <col min="1043" max="1043" width="7.875" style="15" bestFit="1" customWidth="1"/>
    <col min="1044" max="1044" width="7.25" style="15" bestFit="1" customWidth="1"/>
    <col min="1045" max="1045" width="12.125" style="15" bestFit="1" customWidth="1"/>
    <col min="1046" max="1279" width="9.125" style="15"/>
    <col min="1280" max="1280" width="5.875" style="15" bestFit="1" customWidth="1"/>
    <col min="1281" max="1281" width="8.625" style="15" bestFit="1" customWidth="1"/>
    <col min="1282" max="1282" width="25" style="15" bestFit="1" customWidth="1"/>
    <col min="1283" max="1283" width="10.375" style="15" bestFit="1" customWidth="1"/>
    <col min="1284" max="1284" width="16.625" style="15" bestFit="1" customWidth="1"/>
    <col min="1285" max="1285" width="26.125" style="15" bestFit="1" customWidth="1"/>
    <col min="1286" max="1286" width="17.875" style="15" bestFit="1" customWidth="1"/>
    <col min="1287" max="1287" width="31.625" style="15" bestFit="1" customWidth="1"/>
    <col min="1288" max="1288" width="18.75" style="15" bestFit="1" customWidth="1"/>
    <col min="1289" max="1289" width="12.125" style="15" bestFit="1" customWidth="1"/>
    <col min="1290" max="1290" width="9.25" style="15" customWidth="1"/>
    <col min="1291" max="1291" width="16.625" style="15" customWidth="1"/>
    <col min="1292" max="1292" width="16.75" style="15" customWidth="1"/>
    <col min="1293" max="1293" width="14.25" style="15" bestFit="1" customWidth="1"/>
    <col min="1294" max="1295" width="16.625" style="15" bestFit="1" customWidth="1"/>
    <col min="1296" max="1296" width="14.25" style="15" bestFit="1" customWidth="1"/>
    <col min="1297" max="1297" width="16.25" style="15" customWidth="1"/>
    <col min="1298" max="1298" width="6.75" style="15" bestFit="1" customWidth="1"/>
    <col min="1299" max="1299" width="7.875" style="15" bestFit="1" customWidth="1"/>
    <col min="1300" max="1300" width="7.25" style="15" bestFit="1" customWidth="1"/>
    <col min="1301" max="1301" width="12.125" style="15" bestFit="1" customWidth="1"/>
    <col min="1302" max="1535" width="9.125" style="15"/>
    <col min="1536" max="1536" width="5.875" style="15" bestFit="1" customWidth="1"/>
    <col min="1537" max="1537" width="8.625" style="15" bestFit="1" customWidth="1"/>
    <col min="1538" max="1538" width="25" style="15" bestFit="1" customWidth="1"/>
    <col min="1539" max="1539" width="10.375" style="15" bestFit="1" customWidth="1"/>
    <col min="1540" max="1540" width="16.625" style="15" bestFit="1" customWidth="1"/>
    <col min="1541" max="1541" width="26.125" style="15" bestFit="1" customWidth="1"/>
    <col min="1542" max="1542" width="17.875" style="15" bestFit="1" customWidth="1"/>
    <col min="1543" max="1543" width="31.625" style="15" bestFit="1" customWidth="1"/>
    <col min="1544" max="1544" width="18.75" style="15" bestFit="1" customWidth="1"/>
    <col min="1545" max="1545" width="12.125" style="15" bestFit="1" customWidth="1"/>
    <col min="1546" max="1546" width="9.25" style="15" customWidth="1"/>
    <col min="1547" max="1547" width="16.625" style="15" customWidth="1"/>
    <col min="1548" max="1548" width="16.75" style="15" customWidth="1"/>
    <col min="1549" max="1549" width="14.25" style="15" bestFit="1" customWidth="1"/>
    <col min="1550" max="1551" width="16.625" style="15" bestFit="1" customWidth="1"/>
    <col min="1552" max="1552" width="14.25" style="15" bestFit="1" customWidth="1"/>
    <col min="1553" max="1553" width="16.25" style="15" customWidth="1"/>
    <col min="1554" max="1554" width="6.75" style="15" bestFit="1" customWidth="1"/>
    <col min="1555" max="1555" width="7.875" style="15" bestFit="1" customWidth="1"/>
    <col min="1556" max="1556" width="7.25" style="15" bestFit="1" customWidth="1"/>
    <col min="1557" max="1557" width="12.125" style="15" bestFit="1" customWidth="1"/>
    <col min="1558" max="1791" width="9.125" style="15"/>
    <col min="1792" max="1792" width="5.875" style="15" bestFit="1" customWidth="1"/>
    <col min="1793" max="1793" width="8.625" style="15" bestFit="1" customWidth="1"/>
    <col min="1794" max="1794" width="25" style="15" bestFit="1" customWidth="1"/>
    <col min="1795" max="1795" width="10.375" style="15" bestFit="1" customWidth="1"/>
    <col min="1796" max="1796" width="16.625" style="15" bestFit="1" customWidth="1"/>
    <col min="1797" max="1797" width="26.125" style="15" bestFit="1" customWidth="1"/>
    <col min="1798" max="1798" width="17.875" style="15" bestFit="1" customWidth="1"/>
    <col min="1799" max="1799" width="31.625" style="15" bestFit="1" customWidth="1"/>
    <col min="1800" max="1800" width="18.75" style="15" bestFit="1" customWidth="1"/>
    <col min="1801" max="1801" width="12.125" style="15" bestFit="1" customWidth="1"/>
    <col min="1802" max="1802" width="9.25" style="15" customWidth="1"/>
    <col min="1803" max="1803" width="16.625" style="15" customWidth="1"/>
    <col min="1804" max="1804" width="16.75" style="15" customWidth="1"/>
    <col min="1805" max="1805" width="14.25" style="15" bestFit="1" customWidth="1"/>
    <col min="1806" max="1807" width="16.625" style="15" bestFit="1" customWidth="1"/>
    <col min="1808" max="1808" width="14.25" style="15" bestFit="1" customWidth="1"/>
    <col min="1809" max="1809" width="16.25" style="15" customWidth="1"/>
    <col min="1810" max="1810" width="6.75" style="15" bestFit="1" customWidth="1"/>
    <col min="1811" max="1811" width="7.875" style="15" bestFit="1" customWidth="1"/>
    <col min="1812" max="1812" width="7.25" style="15" bestFit="1" customWidth="1"/>
    <col min="1813" max="1813" width="12.125" style="15" bestFit="1" customWidth="1"/>
    <col min="1814" max="2047" width="9.125" style="15"/>
    <col min="2048" max="2048" width="5.875" style="15" bestFit="1" customWidth="1"/>
    <col min="2049" max="2049" width="8.625" style="15" bestFit="1" customWidth="1"/>
    <col min="2050" max="2050" width="25" style="15" bestFit="1" customWidth="1"/>
    <col min="2051" max="2051" width="10.375" style="15" bestFit="1" customWidth="1"/>
    <col min="2052" max="2052" width="16.625" style="15" bestFit="1" customWidth="1"/>
    <col min="2053" max="2053" width="26.125" style="15" bestFit="1" customWidth="1"/>
    <col min="2054" max="2054" width="17.875" style="15" bestFit="1" customWidth="1"/>
    <col min="2055" max="2055" width="31.625" style="15" bestFit="1" customWidth="1"/>
    <col min="2056" max="2056" width="18.75" style="15" bestFit="1" customWidth="1"/>
    <col min="2057" max="2057" width="12.125" style="15" bestFit="1" customWidth="1"/>
    <col min="2058" max="2058" width="9.25" style="15" customWidth="1"/>
    <col min="2059" max="2059" width="16.625" style="15" customWidth="1"/>
    <col min="2060" max="2060" width="16.75" style="15" customWidth="1"/>
    <col min="2061" max="2061" width="14.25" style="15" bestFit="1" customWidth="1"/>
    <col min="2062" max="2063" width="16.625" style="15" bestFit="1" customWidth="1"/>
    <col min="2064" max="2064" width="14.25" style="15" bestFit="1" customWidth="1"/>
    <col min="2065" max="2065" width="16.25" style="15" customWidth="1"/>
    <col min="2066" max="2066" width="6.75" style="15" bestFit="1" customWidth="1"/>
    <col min="2067" max="2067" width="7.875" style="15" bestFit="1" customWidth="1"/>
    <col min="2068" max="2068" width="7.25" style="15" bestFit="1" customWidth="1"/>
    <col min="2069" max="2069" width="12.125" style="15" bestFit="1" customWidth="1"/>
    <col min="2070" max="2303" width="9.125" style="15"/>
    <col min="2304" max="2304" width="5.875" style="15" bestFit="1" customWidth="1"/>
    <col min="2305" max="2305" width="8.625" style="15" bestFit="1" customWidth="1"/>
    <col min="2306" max="2306" width="25" style="15" bestFit="1" customWidth="1"/>
    <col min="2307" max="2307" width="10.375" style="15" bestFit="1" customWidth="1"/>
    <col min="2308" max="2308" width="16.625" style="15" bestFit="1" customWidth="1"/>
    <col min="2309" max="2309" width="26.125" style="15" bestFit="1" customWidth="1"/>
    <col min="2310" max="2310" width="17.875" style="15" bestFit="1" customWidth="1"/>
    <col min="2311" max="2311" width="31.625" style="15" bestFit="1" customWidth="1"/>
    <col min="2312" max="2312" width="18.75" style="15" bestFit="1" customWidth="1"/>
    <col min="2313" max="2313" width="12.125" style="15" bestFit="1" customWidth="1"/>
    <col min="2314" max="2314" width="9.25" style="15" customWidth="1"/>
    <col min="2315" max="2315" width="16.625" style="15" customWidth="1"/>
    <col min="2316" max="2316" width="16.75" style="15" customWidth="1"/>
    <col min="2317" max="2317" width="14.25" style="15" bestFit="1" customWidth="1"/>
    <col min="2318" max="2319" width="16.625" style="15" bestFit="1" customWidth="1"/>
    <col min="2320" max="2320" width="14.25" style="15" bestFit="1" customWidth="1"/>
    <col min="2321" max="2321" width="16.25" style="15" customWidth="1"/>
    <col min="2322" max="2322" width="6.75" style="15" bestFit="1" customWidth="1"/>
    <col min="2323" max="2323" width="7.875" style="15" bestFit="1" customWidth="1"/>
    <col min="2324" max="2324" width="7.25" style="15" bestFit="1" customWidth="1"/>
    <col min="2325" max="2325" width="12.125" style="15" bestFit="1" customWidth="1"/>
    <col min="2326" max="2559" width="9.125" style="15"/>
    <col min="2560" max="2560" width="5.875" style="15" bestFit="1" customWidth="1"/>
    <col min="2561" max="2561" width="8.625" style="15" bestFit="1" customWidth="1"/>
    <col min="2562" max="2562" width="25" style="15" bestFit="1" customWidth="1"/>
    <col min="2563" max="2563" width="10.375" style="15" bestFit="1" customWidth="1"/>
    <col min="2564" max="2564" width="16.625" style="15" bestFit="1" customWidth="1"/>
    <col min="2565" max="2565" width="26.125" style="15" bestFit="1" customWidth="1"/>
    <col min="2566" max="2566" width="17.875" style="15" bestFit="1" customWidth="1"/>
    <col min="2567" max="2567" width="31.625" style="15" bestFit="1" customWidth="1"/>
    <col min="2568" max="2568" width="18.75" style="15" bestFit="1" customWidth="1"/>
    <col min="2569" max="2569" width="12.125" style="15" bestFit="1" customWidth="1"/>
    <col min="2570" max="2570" width="9.25" style="15" customWidth="1"/>
    <col min="2571" max="2571" width="16.625" style="15" customWidth="1"/>
    <col min="2572" max="2572" width="16.75" style="15" customWidth="1"/>
    <col min="2573" max="2573" width="14.25" style="15" bestFit="1" customWidth="1"/>
    <col min="2574" max="2575" width="16.625" style="15" bestFit="1" customWidth="1"/>
    <col min="2576" max="2576" width="14.25" style="15" bestFit="1" customWidth="1"/>
    <col min="2577" max="2577" width="16.25" style="15" customWidth="1"/>
    <col min="2578" max="2578" width="6.75" style="15" bestFit="1" customWidth="1"/>
    <col min="2579" max="2579" width="7.875" style="15" bestFit="1" customWidth="1"/>
    <col min="2580" max="2580" width="7.25" style="15" bestFit="1" customWidth="1"/>
    <col min="2581" max="2581" width="12.125" style="15" bestFit="1" customWidth="1"/>
    <col min="2582" max="2815" width="9.125" style="15"/>
    <col min="2816" max="2816" width="5.875" style="15" bestFit="1" customWidth="1"/>
    <col min="2817" max="2817" width="8.625" style="15" bestFit="1" customWidth="1"/>
    <col min="2818" max="2818" width="25" style="15" bestFit="1" customWidth="1"/>
    <col min="2819" max="2819" width="10.375" style="15" bestFit="1" customWidth="1"/>
    <col min="2820" max="2820" width="16.625" style="15" bestFit="1" customWidth="1"/>
    <col min="2821" max="2821" width="26.125" style="15" bestFit="1" customWidth="1"/>
    <col min="2822" max="2822" width="17.875" style="15" bestFit="1" customWidth="1"/>
    <col min="2823" max="2823" width="31.625" style="15" bestFit="1" customWidth="1"/>
    <col min="2824" max="2824" width="18.75" style="15" bestFit="1" customWidth="1"/>
    <col min="2825" max="2825" width="12.125" style="15" bestFit="1" customWidth="1"/>
    <col min="2826" max="2826" width="9.25" style="15" customWidth="1"/>
    <col min="2827" max="2827" width="16.625" style="15" customWidth="1"/>
    <col min="2828" max="2828" width="16.75" style="15" customWidth="1"/>
    <col min="2829" max="2829" width="14.25" style="15" bestFit="1" customWidth="1"/>
    <col min="2830" max="2831" width="16.625" style="15" bestFit="1" customWidth="1"/>
    <col min="2832" max="2832" width="14.25" style="15" bestFit="1" customWidth="1"/>
    <col min="2833" max="2833" width="16.25" style="15" customWidth="1"/>
    <col min="2834" max="2834" width="6.75" style="15" bestFit="1" customWidth="1"/>
    <col min="2835" max="2835" width="7.875" style="15" bestFit="1" customWidth="1"/>
    <col min="2836" max="2836" width="7.25" style="15" bestFit="1" customWidth="1"/>
    <col min="2837" max="2837" width="12.125" style="15" bestFit="1" customWidth="1"/>
    <col min="2838" max="3071" width="9.125" style="15"/>
    <col min="3072" max="3072" width="5.875" style="15" bestFit="1" customWidth="1"/>
    <col min="3073" max="3073" width="8.625" style="15" bestFit="1" customWidth="1"/>
    <col min="3074" max="3074" width="25" style="15" bestFit="1" customWidth="1"/>
    <col min="3075" max="3075" width="10.375" style="15" bestFit="1" customWidth="1"/>
    <col min="3076" max="3076" width="16.625" style="15" bestFit="1" customWidth="1"/>
    <col min="3077" max="3077" width="26.125" style="15" bestFit="1" customWidth="1"/>
    <col min="3078" max="3078" width="17.875" style="15" bestFit="1" customWidth="1"/>
    <col min="3079" max="3079" width="31.625" style="15" bestFit="1" customWidth="1"/>
    <col min="3080" max="3080" width="18.75" style="15" bestFit="1" customWidth="1"/>
    <col min="3081" max="3081" width="12.125" style="15" bestFit="1" customWidth="1"/>
    <col min="3082" max="3082" width="9.25" style="15" customWidth="1"/>
    <col min="3083" max="3083" width="16.625" style="15" customWidth="1"/>
    <col min="3084" max="3084" width="16.75" style="15" customWidth="1"/>
    <col min="3085" max="3085" width="14.25" style="15" bestFit="1" customWidth="1"/>
    <col min="3086" max="3087" width="16.625" style="15" bestFit="1" customWidth="1"/>
    <col min="3088" max="3088" width="14.25" style="15" bestFit="1" customWidth="1"/>
    <col min="3089" max="3089" width="16.25" style="15" customWidth="1"/>
    <col min="3090" max="3090" width="6.75" style="15" bestFit="1" customWidth="1"/>
    <col min="3091" max="3091" width="7.875" style="15" bestFit="1" customWidth="1"/>
    <col min="3092" max="3092" width="7.25" style="15" bestFit="1" customWidth="1"/>
    <col min="3093" max="3093" width="12.125" style="15" bestFit="1" customWidth="1"/>
    <col min="3094" max="3327" width="9.125" style="15"/>
    <col min="3328" max="3328" width="5.875" style="15" bestFit="1" customWidth="1"/>
    <col min="3329" max="3329" width="8.625" style="15" bestFit="1" customWidth="1"/>
    <col min="3330" max="3330" width="25" style="15" bestFit="1" customWidth="1"/>
    <col min="3331" max="3331" width="10.375" style="15" bestFit="1" customWidth="1"/>
    <col min="3332" max="3332" width="16.625" style="15" bestFit="1" customWidth="1"/>
    <col min="3333" max="3333" width="26.125" style="15" bestFit="1" customWidth="1"/>
    <col min="3334" max="3334" width="17.875" style="15" bestFit="1" customWidth="1"/>
    <col min="3335" max="3335" width="31.625" style="15" bestFit="1" customWidth="1"/>
    <col min="3336" max="3336" width="18.75" style="15" bestFit="1" customWidth="1"/>
    <col min="3337" max="3337" width="12.125" style="15" bestFit="1" customWidth="1"/>
    <col min="3338" max="3338" width="9.25" style="15" customWidth="1"/>
    <col min="3339" max="3339" width="16.625" style="15" customWidth="1"/>
    <col min="3340" max="3340" width="16.75" style="15" customWidth="1"/>
    <col min="3341" max="3341" width="14.25" style="15" bestFit="1" customWidth="1"/>
    <col min="3342" max="3343" width="16.625" style="15" bestFit="1" customWidth="1"/>
    <col min="3344" max="3344" width="14.25" style="15" bestFit="1" customWidth="1"/>
    <col min="3345" max="3345" width="16.25" style="15" customWidth="1"/>
    <col min="3346" max="3346" width="6.75" style="15" bestFit="1" customWidth="1"/>
    <col min="3347" max="3347" width="7.875" style="15" bestFit="1" customWidth="1"/>
    <col min="3348" max="3348" width="7.25" style="15" bestFit="1" customWidth="1"/>
    <col min="3349" max="3349" width="12.125" style="15" bestFit="1" customWidth="1"/>
    <col min="3350" max="3583" width="9.125" style="15"/>
    <col min="3584" max="3584" width="5.875" style="15" bestFit="1" customWidth="1"/>
    <col min="3585" max="3585" width="8.625" style="15" bestFit="1" customWidth="1"/>
    <col min="3586" max="3586" width="25" style="15" bestFit="1" customWidth="1"/>
    <col min="3587" max="3587" width="10.375" style="15" bestFit="1" customWidth="1"/>
    <col min="3588" max="3588" width="16.625" style="15" bestFit="1" customWidth="1"/>
    <col min="3589" max="3589" width="26.125" style="15" bestFit="1" customWidth="1"/>
    <col min="3590" max="3590" width="17.875" style="15" bestFit="1" customWidth="1"/>
    <col min="3591" max="3591" width="31.625" style="15" bestFit="1" customWidth="1"/>
    <col min="3592" max="3592" width="18.75" style="15" bestFit="1" customWidth="1"/>
    <col min="3593" max="3593" width="12.125" style="15" bestFit="1" customWidth="1"/>
    <col min="3594" max="3594" width="9.25" style="15" customWidth="1"/>
    <col min="3595" max="3595" width="16.625" style="15" customWidth="1"/>
    <col min="3596" max="3596" width="16.75" style="15" customWidth="1"/>
    <col min="3597" max="3597" width="14.25" style="15" bestFit="1" customWidth="1"/>
    <col min="3598" max="3599" width="16.625" style="15" bestFit="1" customWidth="1"/>
    <col min="3600" max="3600" width="14.25" style="15" bestFit="1" customWidth="1"/>
    <col min="3601" max="3601" width="16.25" style="15" customWidth="1"/>
    <col min="3602" max="3602" width="6.75" style="15" bestFit="1" customWidth="1"/>
    <col min="3603" max="3603" width="7.875" style="15" bestFit="1" customWidth="1"/>
    <col min="3604" max="3604" width="7.25" style="15" bestFit="1" customWidth="1"/>
    <col min="3605" max="3605" width="12.125" style="15" bestFit="1" customWidth="1"/>
    <col min="3606" max="3839" width="9.125" style="15"/>
    <col min="3840" max="3840" width="5.875" style="15" bestFit="1" customWidth="1"/>
    <col min="3841" max="3841" width="8.625" style="15" bestFit="1" customWidth="1"/>
    <col min="3842" max="3842" width="25" style="15" bestFit="1" customWidth="1"/>
    <col min="3843" max="3843" width="10.375" style="15" bestFit="1" customWidth="1"/>
    <col min="3844" max="3844" width="16.625" style="15" bestFit="1" customWidth="1"/>
    <col min="3845" max="3845" width="26.125" style="15" bestFit="1" customWidth="1"/>
    <col min="3846" max="3846" width="17.875" style="15" bestFit="1" customWidth="1"/>
    <col min="3847" max="3847" width="31.625" style="15" bestFit="1" customWidth="1"/>
    <col min="3848" max="3848" width="18.75" style="15" bestFit="1" customWidth="1"/>
    <col min="3849" max="3849" width="12.125" style="15" bestFit="1" customWidth="1"/>
    <col min="3850" max="3850" width="9.25" style="15" customWidth="1"/>
    <col min="3851" max="3851" width="16.625" style="15" customWidth="1"/>
    <col min="3852" max="3852" width="16.75" style="15" customWidth="1"/>
    <col min="3853" max="3853" width="14.25" style="15" bestFit="1" customWidth="1"/>
    <col min="3854" max="3855" width="16.625" style="15" bestFit="1" customWidth="1"/>
    <col min="3856" max="3856" width="14.25" style="15" bestFit="1" customWidth="1"/>
    <col min="3857" max="3857" width="16.25" style="15" customWidth="1"/>
    <col min="3858" max="3858" width="6.75" style="15" bestFit="1" customWidth="1"/>
    <col min="3859" max="3859" width="7.875" style="15" bestFit="1" customWidth="1"/>
    <col min="3860" max="3860" width="7.25" style="15" bestFit="1" customWidth="1"/>
    <col min="3861" max="3861" width="12.125" style="15" bestFit="1" customWidth="1"/>
    <col min="3862" max="4095" width="9.125" style="15"/>
    <col min="4096" max="4096" width="5.875" style="15" bestFit="1" customWidth="1"/>
    <col min="4097" max="4097" width="8.625" style="15" bestFit="1" customWidth="1"/>
    <col min="4098" max="4098" width="25" style="15" bestFit="1" customWidth="1"/>
    <col min="4099" max="4099" width="10.375" style="15" bestFit="1" customWidth="1"/>
    <col min="4100" max="4100" width="16.625" style="15" bestFit="1" customWidth="1"/>
    <col min="4101" max="4101" width="26.125" style="15" bestFit="1" customWidth="1"/>
    <col min="4102" max="4102" width="17.875" style="15" bestFit="1" customWidth="1"/>
    <col min="4103" max="4103" width="31.625" style="15" bestFit="1" customWidth="1"/>
    <col min="4104" max="4104" width="18.75" style="15" bestFit="1" customWidth="1"/>
    <col min="4105" max="4105" width="12.125" style="15" bestFit="1" customWidth="1"/>
    <col min="4106" max="4106" width="9.25" style="15" customWidth="1"/>
    <col min="4107" max="4107" width="16.625" style="15" customWidth="1"/>
    <col min="4108" max="4108" width="16.75" style="15" customWidth="1"/>
    <col min="4109" max="4109" width="14.25" style="15" bestFit="1" customWidth="1"/>
    <col min="4110" max="4111" width="16.625" style="15" bestFit="1" customWidth="1"/>
    <col min="4112" max="4112" width="14.25" style="15" bestFit="1" customWidth="1"/>
    <col min="4113" max="4113" width="16.25" style="15" customWidth="1"/>
    <col min="4114" max="4114" width="6.75" style="15" bestFit="1" customWidth="1"/>
    <col min="4115" max="4115" width="7.875" style="15" bestFit="1" customWidth="1"/>
    <col min="4116" max="4116" width="7.25" style="15" bestFit="1" customWidth="1"/>
    <col min="4117" max="4117" width="12.125" style="15" bestFit="1" customWidth="1"/>
    <col min="4118" max="4351" width="9.125" style="15"/>
    <col min="4352" max="4352" width="5.875" style="15" bestFit="1" customWidth="1"/>
    <col min="4353" max="4353" width="8.625" style="15" bestFit="1" customWidth="1"/>
    <col min="4354" max="4354" width="25" style="15" bestFit="1" customWidth="1"/>
    <col min="4355" max="4355" width="10.375" style="15" bestFit="1" customWidth="1"/>
    <col min="4356" max="4356" width="16.625" style="15" bestFit="1" customWidth="1"/>
    <col min="4357" max="4357" width="26.125" style="15" bestFit="1" customWidth="1"/>
    <col min="4358" max="4358" width="17.875" style="15" bestFit="1" customWidth="1"/>
    <col min="4359" max="4359" width="31.625" style="15" bestFit="1" customWidth="1"/>
    <col min="4360" max="4360" width="18.75" style="15" bestFit="1" customWidth="1"/>
    <col min="4361" max="4361" width="12.125" style="15" bestFit="1" customWidth="1"/>
    <col min="4362" max="4362" width="9.25" style="15" customWidth="1"/>
    <col min="4363" max="4363" width="16.625" style="15" customWidth="1"/>
    <col min="4364" max="4364" width="16.75" style="15" customWidth="1"/>
    <col min="4365" max="4365" width="14.25" style="15" bestFit="1" customWidth="1"/>
    <col min="4366" max="4367" width="16.625" style="15" bestFit="1" customWidth="1"/>
    <col min="4368" max="4368" width="14.25" style="15" bestFit="1" customWidth="1"/>
    <col min="4369" max="4369" width="16.25" style="15" customWidth="1"/>
    <col min="4370" max="4370" width="6.75" style="15" bestFit="1" customWidth="1"/>
    <col min="4371" max="4371" width="7.875" style="15" bestFit="1" customWidth="1"/>
    <col min="4372" max="4372" width="7.25" style="15" bestFit="1" customWidth="1"/>
    <col min="4373" max="4373" width="12.125" style="15" bestFit="1" customWidth="1"/>
    <col min="4374" max="4607" width="9.125" style="15"/>
    <col min="4608" max="4608" width="5.875" style="15" bestFit="1" customWidth="1"/>
    <col min="4609" max="4609" width="8.625" style="15" bestFit="1" customWidth="1"/>
    <col min="4610" max="4610" width="25" style="15" bestFit="1" customWidth="1"/>
    <col min="4611" max="4611" width="10.375" style="15" bestFit="1" customWidth="1"/>
    <col min="4612" max="4612" width="16.625" style="15" bestFit="1" customWidth="1"/>
    <col min="4613" max="4613" width="26.125" style="15" bestFit="1" customWidth="1"/>
    <col min="4614" max="4614" width="17.875" style="15" bestFit="1" customWidth="1"/>
    <col min="4615" max="4615" width="31.625" style="15" bestFit="1" customWidth="1"/>
    <col min="4616" max="4616" width="18.75" style="15" bestFit="1" customWidth="1"/>
    <col min="4617" max="4617" width="12.125" style="15" bestFit="1" customWidth="1"/>
    <col min="4618" max="4618" width="9.25" style="15" customWidth="1"/>
    <col min="4619" max="4619" width="16.625" style="15" customWidth="1"/>
    <col min="4620" max="4620" width="16.75" style="15" customWidth="1"/>
    <col min="4621" max="4621" width="14.25" style="15" bestFit="1" customWidth="1"/>
    <col min="4622" max="4623" width="16.625" style="15" bestFit="1" customWidth="1"/>
    <col min="4624" max="4624" width="14.25" style="15" bestFit="1" customWidth="1"/>
    <col min="4625" max="4625" width="16.25" style="15" customWidth="1"/>
    <col min="4626" max="4626" width="6.75" style="15" bestFit="1" customWidth="1"/>
    <col min="4627" max="4627" width="7.875" style="15" bestFit="1" customWidth="1"/>
    <col min="4628" max="4628" width="7.25" style="15" bestFit="1" customWidth="1"/>
    <col min="4629" max="4629" width="12.125" style="15" bestFit="1" customWidth="1"/>
    <col min="4630" max="4863" width="9.125" style="15"/>
    <col min="4864" max="4864" width="5.875" style="15" bestFit="1" customWidth="1"/>
    <col min="4865" max="4865" width="8.625" style="15" bestFit="1" customWidth="1"/>
    <col min="4866" max="4866" width="25" style="15" bestFit="1" customWidth="1"/>
    <col min="4867" max="4867" width="10.375" style="15" bestFit="1" customWidth="1"/>
    <col min="4868" max="4868" width="16.625" style="15" bestFit="1" customWidth="1"/>
    <col min="4869" max="4869" width="26.125" style="15" bestFit="1" customWidth="1"/>
    <col min="4870" max="4870" width="17.875" style="15" bestFit="1" customWidth="1"/>
    <col min="4871" max="4871" width="31.625" style="15" bestFit="1" customWidth="1"/>
    <col min="4872" max="4872" width="18.75" style="15" bestFit="1" customWidth="1"/>
    <col min="4873" max="4873" width="12.125" style="15" bestFit="1" customWidth="1"/>
    <col min="4874" max="4874" width="9.25" style="15" customWidth="1"/>
    <col min="4875" max="4875" width="16.625" style="15" customWidth="1"/>
    <col min="4876" max="4876" width="16.75" style="15" customWidth="1"/>
    <col min="4877" max="4877" width="14.25" style="15" bestFit="1" customWidth="1"/>
    <col min="4878" max="4879" width="16.625" style="15" bestFit="1" customWidth="1"/>
    <col min="4880" max="4880" width="14.25" style="15" bestFit="1" customWidth="1"/>
    <col min="4881" max="4881" width="16.25" style="15" customWidth="1"/>
    <col min="4882" max="4882" width="6.75" style="15" bestFit="1" customWidth="1"/>
    <col min="4883" max="4883" width="7.875" style="15" bestFit="1" customWidth="1"/>
    <col min="4884" max="4884" width="7.25" style="15" bestFit="1" customWidth="1"/>
    <col min="4885" max="4885" width="12.125" style="15" bestFit="1" customWidth="1"/>
    <col min="4886" max="5119" width="9.125" style="15"/>
    <col min="5120" max="5120" width="5.875" style="15" bestFit="1" customWidth="1"/>
    <col min="5121" max="5121" width="8.625" style="15" bestFit="1" customWidth="1"/>
    <col min="5122" max="5122" width="25" style="15" bestFit="1" customWidth="1"/>
    <col min="5123" max="5123" width="10.375" style="15" bestFit="1" customWidth="1"/>
    <col min="5124" max="5124" width="16.625" style="15" bestFit="1" customWidth="1"/>
    <col min="5125" max="5125" width="26.125" style="15" bestFit="1" customWidth="1"/>
    <col min="5126" max="5126" width="17.875" style="15" bestFit="1" customWidth="1"/>
    <col min="5127" max="5127" width="31.625" style="15" bestFit="1" customWidth="1"/>
    <col min="5128" max="5128" width="18.75" style="15" bestFit="1" customWidth="1"/>
    <col min="5129" max="5129" width="12.125" style="15" bestFit="1" customWidth="1"/>
    <col min="5130" max="5130" width="9.25" style="15" customWidth="1"/>
    <col min="5131" max="5131" width="16.625" style="15" customWidth="1"/>
    <col min="5132" max="5132" width="16.75" style="15" customWidth="1"/>
    <col min="5133" max="5133" width="14.25" style="15" bestFit="1" customWidth="1"/>
    <col min="5134" max="5135" width="16.625" style="15" bestFit="1" customWidth="1"/>
    <col min="5136" max="5136" width="14.25" style="15" bestFit="1" customWidth="1"/>
    <col min="5137" max="5137" width="16.25" style="15" customWidth="1"/>
    <col min="5138" max="5138" width="6.75" style="15" bestFit="1" customWidth="1"/>
    <col min="5139" max="5139" width="7.875" style="15" bestFit="1" customWidth="1"/>
    <col min="5140" max="5140" width="7.25" style="15" bestFit="1" customWidth="1"/>
    <col min="5141" max="5141" width="12.125" style="15" bestFit="1" customWidth="1"/>
    <col min="5142" max="5375" width="9.125" style="15"/>
    <col min="5376" max="5376" width="5.875" style="15" bestFit="1" customWidth="1"/>
    <col min="5377" max="5377" width="8.625" style="15" bestFit="1" customWidth="1"/>
    <col min="5378" max="5378" width="25" style="15" bestFit="1" customWidth="1"/>
    <col min="5379" max="5379" width="10.375" style="15" bestFit="1" customWidth="1"/>
    <col min="5380" max="5380" width="16.625" style="15" bestFit="1" customWidth="1"/>
    <col min="5381" max="5381" width="26.125" style="15" bestFit="1" customWidth="1"/>
    <col min="5382" max="5382" width="17.875" style="15" bestFit="1" customWidth="1"/>
    <col min="5383" max="5383" width="31.625" style="15" bestFit="1" customWidth="1"/>
    <col min="5384" max="5384" width="18.75" style="15" bestFit="1" customWidth="1"/>
    <col min="5385" max="5385" width="12.125" style="15" bestFit="1" customWidth="1"/>
    <col min="5386" max="5386" width="9.25" style="15" customWidth="1"/>
    <col min="5387" max="5387" width="16.625" style="15" customWidth="1"/>
    <col min="5388" max="5388" width="16.75" style="15" customWidth="1"/>
    <col min="5389" max="5389" width="14.25" style="15" bestFit="1" customWidth="1"/>
    <col min="5390" max="5391" width="16.625" style="15" bestFit="1" customWidth="1"/>
    <col min="5392" max="5392" width="14.25" style="15" bestFit="1" customWidth="1"/>
    <col min="5393" max="5393" width="16.25" style="15" customWidth="1"/>
    <col min="5394" max="5394" width="6.75" style="15" bestFit="1" customWidth="1"/>
    <col min="5395" max="5395" width="7.875" style="15" bestFit="1" customWidth="1"/>
    <col min="5396" max="5396" width="7.25" style="15" bestFit="1" customWidth="1"/>
    <col min="5397" max="5397" width="12.125" style="15" bestFit="1" customWidth="1"/>
    <col min="5398" max="5631" width="9.125" style="15"/>
    <col min="5632" max="5632" width="5.875" style="15" bestFit="1" customWidth="1"/>
    <col min="5633" max="5633" width="8.625" style="15" bestFit="1" customWidth="1"/>
    <col min="5634" max="5634" width="25" style="15" bestFit="1" customWidth="1"/>
    <col min="5635" max="5635" width="10.375" style="15" bestFit="1" customWidth="1"/>
    <col min="5636" max="5636" width="16.625" style="15" bestFit="1" customWidth="1"/>
    <col min="5637" max="5637" width="26.125" style="15" bestFit="1" customWidth="1"/>
    <col min="5638" max="5638" width="17.875" style="15" bestFit="1" customWidth="1"/>
    <col min="5639" max="5639" width="31.625" style="15" bestFit="1" customWidth="1"/>
    <col min="5640" max="5640" width="18.75" style="15" bestFit="1" customWidth="1"/>
    <col min="5641" max="5641" width="12.125" style="15" bestFit="1" customWidth="1"/>
    <col min="5642" max="5642" width="9.25" style="15" customWidth="1"/>
    <col min="5643" max="5643" width="16.625" style="15" customWidth="1"/>
    <col min="5644" max="5644" width="16.75" style="15" customWidth="1"/>
    <col min="5645" max="5645" width="14.25" style="15" bestFit="1" customWidth="1"/>
    <col min="5646" max="5647" width="16.625" style="15" bestFit="1" customWidth="1"/>
    <col min="5648" max="5648" width="14.25" style="15" bestFit="1" customWidth="1"/>
    <col min="5649" max="5649" width="16.25" style="15" customWidth="1"/>
    <col min="5650" max="5650" width="6.75" style="15" bestFit="1" customWidth="1"/>
    <col min="5651" max="5651" width="7.875" style="15" bestFit="1" customWidth="1"/>
    <col min="5652" max="5652" width="7.25" style="15" bestFit="1" customWidth="1"/>
    <col min="5653" max="5653" width="12.125" style="15" bestFit="1" customWidth="1"/>
    <col min="5654" max="5887" width="9.125" style="15"/>
    <col min="5888" max="5888" width="5.875" style="15" bestFit="1" customWidth="1"/>
    <col min="5889" max="5889" width="8.625" style="15" bestFit="1" customWidth="1"/>
    <col min="5890" max="5890" width="25" style="15" bestFit="1" customWidth="1"/>
    <col min="5891" max="5891" width="10.375" style="15" bestFit="1" customWidth="1"/>
    <col min="5892" max="5892" width="16.625" style="15" bestFit="1" customWidth="1"/>
    <col min="5893" max="5893" width="26.125" style="15" bestFit="1" customWidth="1"/>
    <col min="5894" max="5894" width="17.875" style="15" bestFit="1" customWidth="1"/>
    <col min="5895" max="5895" width="31.625" style="15" bestFit="1" customWidth="1"/>
    <col min="5896" max="5896" width="18.75" style="15" bestFit="1" customWidth="1"/>
    <col min="5897" max="5897" width="12.125" style="15" bestFit="1" customWidth="1"/>
    <col min="5898" max="5898" width="9.25" style="15" customWidth="1"/>
    <col min="5899" max="5899" width="16.625" style="15" customWidth="1"/>
    <col min="5900" max="5900" width="16.75" style="15" customWidth="1"/>
    <col min="5901" max="5901" width="14.25" style="15" bestFit="1" customWidth="1"/>
    <col min="5902" max="5903" width="16.625" style="15" bestFit="1" customWidth="1"/>
    <col min="5904" max="5904" width="14.25" style="15" bestFit="1" customWidth="1"/>
    <col min="5905" max="5905" width="16.25" style="15" customWidth="1"/>
    <col min="5906" max="5906" width="6.75" style="15" bestFit="1" customWidth="1"/>
    <col min="5907" max="5907" width="7.875" style="15" bestFit="1" customWidth="1"/>
    <col min="5908" max="5908" width="7.25" style="15" bestFit="1" customWidth="1"/>
    <col min="5909" max="5909" width="12.125" style="15" bestFit="1" customWidth="1"/>
    <col min="5910" max="6143" width="9.125" style="15"/>
    <col min="6144" max="6144" width="5.875" style="15" bestFit="1" customWidth="1"/>
    <col min="6145" max="6145" width="8.625" style="15" bestFit="1" customWidth="1"/>
    <col min="6146" max="6146" width="25" style="15" bestFit="1" customWidth="1"/>
    <col min="6147" max="6147" width="10.375" style="15" bestFit="1" customWidth="1"/>
    <col min="6148" max="6148" width="16.625" style="15" bestFit="1" customWidth="1"/>
    <col min="6149" max="6149" width="26.125" style="15" bestFit="1" customWidth="1"/>
    <col min="6150" max="6150" width="17.875" style="15" bestFit="1" customWidth="1"/>
    <col min="6151" max="6151" width="31.625" style="15" bestFit="1" customWidth="1"/>
    <col min="6152" max="6152" width="18.75" style="15" bestFit="1" customWidth="1"/>
    <col min="6153" max="6153" width="12.125" style="15" bestFit="1" customWidth="1"/>
    <col min="6154" max="6154" width="9.25" style="15" customWidth="1"/>
    <col min="6155" max="6155" width="16.625" style="15" customWidth="1"/>
    <col min="6156" max="6156" width="16.75" style="15" customWidth="1"/>
    <col min="6157" max="6157" width="14.25" style="15" bestFit="1" customWidth="1"/>
    <col min="6158" max="6159" width="16.625" style="15" bestFit="1" customWidth="1"/>
    <col min="6160" max="6160" width="14.25" style="15" bestFit="1" customWidth="1"/>
    <col min="6161" max="6161" width="16.25" style="15" customWidth="1"/>
    <col min="6162" max="6162" width="6.75" style="15" bestFit="1" customWidth="1"/>
    <col min="6163" max="6163" width="7.875" style="15" bestFit="1" customWidth="1"/>
    <col min="6164" max="6164" width="7.25" style="15" bestFit="1" customWidth="1"/>
    <col min="6165" max="6165" width="12.125" style="15" bestFit="1" customWidth="1"/>
    <col min="6166" max="6399" width="9.125" style="15"/>
    <col min="6400" max="6400" width="5.875" style="15" bestFit="1" customWidth="1"/>
    <col min="6401" max="6401" width="8.625" style="15" bestFit="1" customWidth="1"/>
    <col min="6402" max="6402" width="25" style="15" bestFit="1" customWidth="1"/>
    <col min="6403" max="6403" width="10.375" style="15" bestFit="1" customWidth="1"/>
    <col min="6404" max="6404" width="16.625" style="15" bestFit="1" customWidth="1"/>
    <col min="6405" max="6405" width="26.125" style="15" bestFit="1" customWidth="1"/>
    <col min="6406" max="6406" width="17.875" style="15" bestFit="1" customWidth="1"/>
    <col min="6407" max="6407" width="31.625" style="15" bestFit="1" customWidth="1"/>
    <col min="6408" max="6408" width="18.75" style="15" bestFit="1" customWidth="1"/>
    <col min="6409" max="6409" width="12.125" style="15" bestFit="1" customWidth="1"/>
    <col min="6410" max="6410" width="9.25" style="15" customWidth="1"/>
    <col min="6411" max="6411" width="16.625" style="15" customWidth="1"/>
    <col min="6412" max="6412" width="16.75" style="15" customWidth="1"/>
    <col min="6413" max="6413" width="14.25" style="15" bestFit="1" customWidth="1"/>
    <col min="6414" max="6415" width="16.625" style="15" bestFit="1" customWidth="1"/>
    <col min="6416" max="6416" width="14.25" style="15" bestFit="1" customWidth="1"/>
    <col min="6417" max="6417" width="16.25" style="15" customWidth="1"/>
    <col min="6418" max="6418" width="6.75" style="15" bestFit="1" customWidth="1"/>
    <col min="6419" max="6419" width="7.875" style="15" bestFit="1" customWidth="1"/>
    <col min="6420" max="6420" width="7.25" style="15" bestFit="1" customWidth="1"/>
    <col min="6421" max="6421" width="12.125" style="15" bestFit="1" customWidth="1"/>
    <col min="6422" max="6655" width="9.125" style="15"/>
    <col min="6656" max="6656" width="5.875" style="15" bestFit="1" customWidth="1"/>
    <col min="6657" max="6657" width="8.625" style="15" bestFit="1" customWidth="1"/>
    <col min="6658" max="6658" width="25" style="15" bestFit="1" customWidth="1"/>
    <col min="6659" max="6659" width="10.375" style="15" bestFit="1" customWidth="1"/>
    <col min="6660" max="6660" width="16.625" style="15" bestFit="1" customWidth="1"/>
    <col min="6661" max="6661" width="26.125" style="15" bestFit="1" customWidth="1"/>
    <col min="6662" max="6662" width="17.875" style="15" bestFit="1" customWidth="1"/>
    <col min="6663" max="6663" width="31.625" style="15" bestFit="1" customWidth="1"/>
    <col min="6664" max="6664" width="18.75" style="15" bestFit="1" customWidth="1"/>
    <col min="6665" max="6665" width="12.125" style="15" bestFit="1" customWidth="1"/>
    <col min="6666" max="6666" width="9.25" style="15" customWidth="1"/>
    <col min="6667" max="6667" width="16.625" style="15" customWidth="1"/>
    <col min="6668" max="6668" width="16.75" style="15" customWidth="1"/>
    <col min="6669" max="6669" width="14.25" style="15" bestFit="1" customWidth="1"/>
    <col min="6670" max="6671" width="16.625" style="15" bestFit="1" customWidth="1"/>
    <col min="6672" max="6672" width="14.25" style="15" bestFit="1" customWidth="1"/>
    <col min="6673" max="6673" width="16.25" style="15" customWidth="1"/>
    <col min="6674" max="6674" width="6.75" style="15" bestFit="1" customWidth="1"/>
    <col min="6675" max="6675" width="7.875" style="15" bestFit="1" customWidth="1"/>
    <col min="6676" max="6676" width="7.25" style="15" bestFit="1" customWidth="1"/>
    <col min="6677" max="6677" width="12.125" style="15" bestFit="1" customWidth="1"/>
    <col min="6678" max="6911" width="9.125" style="15"/>
    <col min="6912" max="6912" width="5.875" style="15" bestFit="1" customWidth="1"/>
    <col min="6913" max="6913" width="8.625" style="15" bestFit="1" customWidth="1"/>
    <col min="6914" max="6914" width="25" style="15" bestFit="1" customWidth="1"/>
    <col min="6915" max="6915" width="10.375" style="15" bestFit="1" customWidth="1"/>
    <col min="6916" max="6916" width="16.625" style="15" bestFit="1" customWidth="1"/>
    <col min="6917" max="6917" width="26.125" style="15" bestFit="1" customWidth="1"/>
    <col min="6918" max="6918" width="17.875" style="15" bestFit="1" customWidth="1"/>
    <col min="6919" max="6919" width="31.625" style="15" bestFit="1" customWidth="1"/>
    <col min="6920" max="6920" width="18.75" style="15" bestFit="1" customWidth="1"/>
    <col min="6921" max="6921" width="12.125" style="15" bestFit="1" customWidth="1"/>
    <col min="6922" max="6922" width="9.25" style="15" customWidth="1"/>
    <col min="6923" max="6923" width="16.625" style="15" customWidth="1"/>
    <col min="6924" max="6924" width="16.75" style="15" customWidth="1"/>
    <col min="6925" max="6925" width="14.25" style="15" bestFit="1" customWidth="1"/>
    <col min="6926" max="6927" width="16.625" style="15" bestFit="1" customWidth="1"/>
    <col min="6928" max="6928" width="14.25" style="15" bestFit="1" customWidth="1"/>
    <col min="6929" max="6929" width="16.25" style="15" customWidth="1"/>
    <col min="6930" max="6930" width="6.75" style="15" bestFit="1" customWidth="1"/>
    <col min="6931" max="6931" width="7.875" style="15" bestFit="1" customWidth="1"/>
    <col min="6932" max="6932" width="7.25" style="15" bestFit="1" customWidth="1"/>
    <col min="6933" max="6933" width="12.125" style="15" bestFit="1" customWidth="1"/>
    <col min="6934" max="7167" width="9.125" style="15"/>
    <col min="7168" max="7168" width="5.875" style="15" bestFit="1" customWidth="1"/>
    <col min="7169" max="7169" width="8.625" style="15" bestFit="1" customWidth="1"/>
    <col min="7170" max="7170" width="25" style="15" bestFit="1" customWidth="1"/>
    <col min="7171" max="7171" width="10.375" style="15" bestFit="1" customWidth="1"/>
    <col min="7172" max="7172" width="16.625" style="15" bestFit="1" customWidth="1"/>
    <col min="7173" max="7173" width="26.125" style="15" bestFit="1" customWidth="1"/>
    <col min="7174" max="7174" width="17.875" style="15" bestFit="1" customWidth="1"/>
    <col min="7175" max="7175" width="31.625" style="15" bestFit="1" customWidth="1"/>
    <col min="7176" max="7176" width="18.75" style="15" bestFit="1" customWidth="1"/>
    <col min="7177" max="7177" width="12.125" style="15" bestFit="1" customWidth="1"/>
    <col min="7178" max="7178" width="9.25" style="15" customWidth="1"/>
    <col min="7179" max="7179" width="16.625" style="15" customWidth="1"/>
    <col min="7180" max="7180" width="16.75" style="15" customWidth="1"/>
    <col min="7181" max="7181" width="14.25" style="15" bestFit="1" customWidth="1"/>
    <col min="7182" max="7183" width="16.625" style="15" bestFit="1" customWidth="1"/>
    <col min="7184" max="7184" width="14.25" style="15" bestFit="1" customWidth="1"/>
    <col min="7185" max="7185" width="16.25" style="15" customWidth="1"/>
    <col min="7186" max="7186" width="6.75" style="15" bestFit="1" customWidth="1"/>
    <col min="7187" max="7187" width="7.875" style="15" bestFit="1" customWidth="1"/>
    <col min="7188" max="7188" width="7.25" style="15" bestFit="1" customWidth="1"/>
    <col min="7189" max="7189" width="12.125" style="15" bestFit="1" customWidth="1"/>
    <col min="7190" max="7423" width="9.125" style="15"/>
    <col min="7424" max="7424" width="5.875" style="15" bestFit="1" customWidth="1"/>
    <col min="7425" max="7425" width="8.625" style="15" bestFit="1" customWidth="1"/>
    <col min="7426" max="7426" width="25" style="15" bestFit="1" customWidth="1"/>
    <col min="7427" max="7427" width="10.375" style="15" bestFit="1" customWidth="1"/>
    <col min="7428" max="7428" width="16.625" style="15" bestFit="1" customWidth="1"/>
    <col min="7429" max="7429" width="26.125" style="15" bestFit="1" customWidth="1"/>
    <col min="7430" max="7430" width="17.875" style="15" bestFit="1" customWidth="1"/>
    <col min="7431" max="7431" width="31.625" style="15" bestFit="1" customWidth="1"/>
    <col min="7432" max="7432" width="18.75" style="15" bestFit="1" customWidth="1"/>
    <col min="7433" max="7433" width="12.125" style="15" bestFit="1" customWidth="1"/>
    <col min="7434" max="7434" width="9.25" style="15" customWidth="1"/>
    <col min="7435" max="7435" width="16.625" style="15" customWidth="1"/>
    <col min="7436" max="7436" width="16.75" style="15" customWidth="1"/>
    <col min="7437" max="7437" width="14.25" style="15" bestFit="1" customWidth="1"/>
    <col min="7438" max="7439" width="16.625" style="15" bestFit="1" customWidth="1"/>
    <col min="7440" max="7440" width="14.25" style="15" bestFit="1" customWidth="1"/>
    <col min="7441" max="7441" width="16.25" style="15" customWidth="1"/>
    <col min="7442" max="7442" width="6.75" style="15" bestFit="1" customWidth="1"/>
    <col min="7443" max="7443" width="7.875" style="15" bestFit="1" customWidth="1"/>
    <col min="7444" max="7444" width="7.25" style="15" bestFit="1" customWidth="1"/>
    <col min="7445" max="7445" width="12.125" style="15" bestFit="1" customWidth="1"/>
    <col min="7446" max="7679" width="9.125" style="15"/>
    <col min="7680" max="7680" width="5.875" style="15" bestFit="1" customWidth="1"/>
    <col min="7681" max="7681" width="8.625" style="15" bestFit="1" customWidth="1"/>
    <col min="7682" max="7682" width="25" style="15" bestFit="1" customWidth="1"/>
    <col min="7683" max="7683" width="10.375" style="15" bestFit="1" customWidth="1"/>
    <col min="7684" max="7684" width="16.625" style="15" bestFit="1" customWidth="1"/>
    <col min="7685" max="7685" width="26.125" style="15" bestFit="1" customWidth="1"/>
    <col min="7686" max="7686" width="17.875" style="15" bestFit="1" customWidth="1"/>
    <col min="7687" max="7687" width="31.625" style="15" bestFit="1" customWidth="1"/>
    <col min="7688" max="7688" width="18.75" style="15" bestFit="1" customWidth="1"/>
    <col min="7689" max="7689" width="12.125" style="15" bestFit="1" customWidth="1"/>
    <col min="7690" max="7690" width="9.25" style="15" customWidth="1"/>
    <col min="7691" max="7691" width="16.625" style="15" customWidth="1"/>
    <col min="7692" max="7692" width="16.75" style="15" customWidth="1"/>
    <col min="7693" max="7693" width="14.25" style="15" bestFit="1" customWidth="1"/>
    <col min="7694" max="7695" width="16.625" style="15" bestFit="1" customWidth="1"/>
    <col min="7696" max="7696" width="14.25" style="15" bestFit="1" customWidth="1"/>
    <col min="7697" max="7697" width="16.25" style="15" customWidth="1"/>
    <col min="7698" max="7698" width="6.75" style="15" bestFit="1" customWidth="1"/>
    <col min="7699" max="7699" width="7.875" style="15" bestFit="1" customWidth="1"/>
    <col min="7700" max="7700" width="7.25" style="15" bestFit="1" customWidth="1"/>
    <col min="7701" max="7701" width="12.125" style="15" bestFit="1" customWidth="1"/>
    <col min="7702" max="7935" width="9.125" style="15"/>
    <col min="7936" max="7936" width="5.875" style="15" bestFit="1" customWidth="1"/>
    <col min="7937" max="7937" width="8.625" style="15" bestFit="1" customWidth="1"/>
    <col min="7938" max="7938" width="25" style="15" bestFit="1" customWidth="1"/>
    <col min="7939" max="7939" width="10.375" style="15" bestFit="1" customWidth="1"/>
    <col min="7940" max="7940" width="16.625" style="15" bestFit="1" customWidth="1"/>
    <col min="7941" max="7941" width="26.125" style="15" bestFit="1" customWidth="1"/>
    <col min="7942" max="7942" width="17.875" style="15" bestFit="1" customWidth="1"/>
    <col min="7943" max="7943" width="31.625" style="15" bestFit="1" customWidth="1"/>
    <col min="7944" max="7944" width="18.75" style="15" bestFit="1" customWidth="1"/>
    <col min="7945" max="7945" width="12.125" style="15" bestFit="1" customWidth="1"/>
    <col min="7946" max="7946" width="9.25" style="15" customWidth="1"/>
    <col min="7947" max="7947" width="16.625" style="15" customWidth="1"/>
    <col min="7948" max="7948" width="16.75" style="15" customWidth="1"/>
    <col min="7949" max="7949" width="14.25" style="15" bestFit="1" customWidth="1"/>
    <col min="7950" max="7951" width="16.625" style="15" bestFit="1" customWidth="1"/>
    <col min="7952" max="7952" width="14.25" style="15" bestFit="1" customWidth="1"/>
    <col min="7953" max="7953" width="16.25" style="15" customWidth="1"/>
    <col min="7954" max="7954" width="6.75" style="15" bestFit="1" customWidth="1"/>
    <col min="7955" max="7955" width="7.875" style="15" bestFit="1" customWidth="1"/>
    <col min="7956" max="7956" width="7.25" style="15" bestFit="1" customWidth="1"/>
    <col min="7957" max="7957" width="12.125" style="15" bestFit="1" customWidth="1"/>
    <col min="7958" max="8191" width="9.125" style="15"/>
    <col min="8192" max="8192" width="5.875" style="15" bestFit="1" customWidth="1"/>
    <col min="8193" max="8193" width="8.625" style="15" bestFit="1" customWidth="1"/>
    <col min="8194" max="8194" width="25" style="15" bestFit="1" customWidth="1"/>
    <col min="8195" max="8195" width="10.375" style="15" bestFit="1" customWidth="1"/>
    <col min="8196" max="8196" width="16.625" style="15" bestFit="1" customWidth="1"/>
    <col min="8197" max="8197" width="26.125" style="15" bestFit="1" customWidth="1"/>
    <col min="8198" max="8198" width="17.875" style="15" bestFit="1" customWidth="1"/>
    <col min="8199" max="8199" width="31.625" style="15" bestFit="1" customWidth="1"/>
    <col min="8200" max="8200" width="18.75" style="15" bestFit="1" customWidth="1"/>
    <col min="8201" max="8201" width="12.125" style="15" bestFit="1" customWidth="1"/>
    <col min="8202" max="8202" width="9.25" style="15" customWidth="1"/>
    <col min="8203" max="8203" width="16.625" style="15" customWidth="1"/>
    <col min="8204" max="8204" width="16.75" style="15" customWidth="1"/>
    <col min="8205" max="8205" width="14.25" style="15" bestFit="1" customWidth="1"/>
    <col min="8206" max="8207" width="16.625" style="15" bestFit="1" customWidth="1"/>
    <col min="8208" max="8208" width="14.25" style="15" bestFit="1" customWidth="1"/>
    <col min="8209" max="8209" width="16.25" style="15" customWidth="1"/>
    <col min="8210" max="8210" width="6.75" style="15" bestFit="1" customWidth="1"/>
    <col min="8211" max="8211" width="7.875" style="15" bestFit="1" customWidth="1"/>
    <col min="8212" max="8212" width="7.25" style="15" bestFit="1" customWidth="1"/>
    <col min="8213" max="8213" width="12.125" style="15" bestFit="1" customWidth="1"/>
    <col min="8214" max="8447" width="9.125" style="15"/>
    <col min="8448" max="8448" width="5.875" style="15" bestFit="1" customWidth="1"/>
    <col min="8449" max="8449" width="8.625" style="15" bestFit="1" customWidth="1"/>
    <col min="8450" max="8450" width="25" style="15" bestFit="1" customWidth="1"/>
    <col min="8451" max="8451" width="10.375" style="15" bestFit="1" customWidth="1"/>
    <col min="8452" max="8452" width="16.625" style="15" bestFit="1" customWidth="1"/>
    <col min="8453" max="8453" width="26.125" style="15" bestFit="1" customWidth="1"/>
    <col min="8454" max="8454" width="17.875" style="15" bestFit="1" customWidth="1"/>
    <col min="8455" max="8455" width="31.625" style="15" bestFit="1" customWidth="1"/>
    <col min="8456" max="8456" width="18.75" style="15" bestFit="1" customWidth="1"/>
    <col min="8457" max="8457" width="12.125" style="15" bestFit="1" customWidth="1"/>
    <col min="8458" max="8458" width="9.25" style="15" customWidth="1"/>
    <col min="8459" max="8459" width="16.625" style="15" customWidth="1"/>
    <col min="8460" max="8460" width="16.75" style="15" customWidth="1"/>
    <col min="8461" max="8461" width="14.25" style="15" bestFit="1" customWidth="1"/>
    <col min="8462" max="8463" width="16.625" style="15" bestFit="1" customWidth="1"/>
    <col min="8464" max="8464" width="14.25" style="15" bestFit="1" customWidth="1"/>
    <col min="8465" max="8465" width="16.25" style="15" customWidth="1"/>
    <col min="8466" max="8466" width="6.75" style="15" bestFit="1" customWidth="1"/>
    <col min="8467" max="8467" width="7.875" style="15" bestFit="1" customWidth="1"/>
    <col min="8468" max="8468" width="7.25" style="15" bestFit="1" customWidth="1"/>
    <col min="8469" max="8469" width="12.125" style="15" bestFit="1" customWidth="1"/>
    <col min="8470" max="8703" width="9.125" style="15"/>
    <col min="8704" max="8704" width="5.875" style="15" bestFit="1" customWidth="1"/>
    <col min="8705" max="8705" width="8.625" style="15" bestFit="1" customWidth="1"/>
    <col min="8706" max="8706" width="25" style="15" bestFit="1" customWidth="1"/>
    <col min="8707" max="8707" width="10.375" style="15" bestFit="1" customWidth="1"/>
    <col min="8708" max="8708" width="16.625" style="15" bestFit="1" customWidth="1"/>
    <col min="8709" max="8709" width="26.125" style="15" bestFit="1" customWidth="1"/>
    <col min="8710" max="8710" width="17.875" style="15" bestFit="1" customWidth="1"/>
    <col min="8711" max="8711" width="31.625" style="15" bestFit="1" customWidth="1"/>
    <col min="8712" max="8712" width="18.75" style="15" bestFit="1" customWidth="1"/>
    <col min="8713" max="8713" width="12.125" style="15" bestFit="1" customWidth="1"/>
    <col min="8714" max="8714" width="9.25" style="15" customWidth="1"/>
    <col min="8715" max="8715" width="16.625" style="15" customWidth="1"/>
    <col min="8716" max="8716" width="16.75" style="15" customWidth="1"/>
    <col min="8717" max="8717" width="14.25" style="15" bestFit="1" customWidth="1"/>
    <col min="8718" max="8719" width="16.625" style="15" bestFit="1" customWidth="1"/>
    <col min="8720" max="8720" width="14.25" style="15" bestFit="1" customWidth="1"/>
    <col min="8721" max="8721" width="16.25" style="15" customWidth="1"/>
    <col min="8722" max="8722" width="6.75" style="15" bestFit="1" customWidth="1"/>
    <col min="8723" max="8723" width="7.875" style="15" bestFit="1" customWidth="1"/>
    <col min="8724" max="8724" width="7.25" style="15" bestFit="1" customWidth="1"/>
    <col min="8725" max="8725" width="12.125" style="15" bestFit="1" customWidth="1"/>
    <col min="8726" max="8959" width="9.125" style="15"/>
    <col min="8960" max="8960" width="5.875" style="15" bestFit="1" customWidth="1"/>
    <col min="8961" max="8961" width="8.625" style="15" bestFit="1" customWidth="1"/>
    <col min="8962" max="8962" width="25" style="15" bestFit="1" customWidth="1"/>
    <col min="8963" max="8963" width="10.375" style="15" bestFit="1" customWidth="1"/>
    <col min="8964" max="8964" width="16.625" style="15" bestFit="1" customWidth="1"/>
    <col min="8965" max="8965" width="26.125" style="15" bestFit="1" customWidth="1"/>
    <col min="8966" max="8966" width="17.875" style="15" bestFit="1" customWidth="1"/>
    <col min="8967" max="8967" width="31.625" style="15" bestFit="1" customWidth="1"/>
    <col min="8968" max="8968" width="18.75" style="15" bestFit="1" customWidth="1"/>
    <col min="8969" max="8969" width="12.125" style="15" bestFit="1" customWidth="1"/>
    <col min="8970" max="8970" width="9.25" style="15" customWidth="1"/>
    <col min="8971" max="8971" width="16.625" style="15" customWidth="1"/>
    <col min="8972" max="8972" width="16.75" style="15" customWidth="1"/>
    <col min="8973" max="8973" width="14.25" style="15" bestFit="1" customWidth="1"/>
    <col min="8974" max="8975" width="16.625" style="15" bestFit="1" customWidth="1"/>
    <col min="8976" max="8976" width="14.25" style="15" bestFit="1" customWidth="1"/>
    <col min="8977" max="8977" width="16.25" style="15" customWidth="1"/>
    <col min="8978" max="8978" width="6.75" style="15" bestFit="1" customWidth="1"/>
    <col min="8979" max="8979" width="7.875" style="15" bestFit="1" customWidth="1"/>
    <col min="8980" max="8980" width="7.25" style="15" bestFit="1" customWidth="1"/>
    <col min="8981" max="8981" width="12.125" style="15" bestFit="1" customWidth="1"/>
    <col min="8982" max="9215" width="9.125" style="15"/>
    <col min="9216" max="9216" width="5.875" style="15" bestFit="1" customWidth="1"/>
    <col min="9217" max="9217" width="8.625" style="15" bestFit="1" customWidth="1"/>
    <col min="9218" max="9218" width="25" style="15" bestFit="1" customWidth="1"/>
    <col min="9219" max="9219" width="10.375" style="15" bestFit="1" customWidth="1"/>
    <col min="9220" max="9220" width="16.625" style="15" bestFit="1" customWidth="1"/>
    <col min="9221" max="9221" width="26.125" style="15" bestFit="1" customWidth="1"/>
    <col min="9222" max="9222" width="17.875" style="15" bestFit="1" customWidth="1"/>
    <col min="9223" max="9223" width="31.625" style="15" bestFit="1" customWidth="1"/>
    <col min="9224" max="9224" width="18.75" style="15" bestFit="1" customWidth="1"/>
    <col min="9225" max="9225" width="12.125" style="15" bestFit="1" customWidth="1"/>
    <col min="9226" max="9226" width="9.25" style="15" customWidth="1"/>
    <col min="9227" max="9227" width="16.625" style="15" customWidth="1"/>
    <col min="9228" max="9228" width="16.75" style="15" customWidth="1"/>
    <col min="9229" max="9229" width="14.25" style="15" bestFit="1" customWidth="1"/>
    <col min="9230" max="9231" width="16.625" style="15" bestFit="1" customWidth="1"/>
    <col min="9232" max="9232" width="14.25" style="15" bestFit="1" customWidth="1"/>
    <col min="9233" max="9233" width="16.25" style="15" customWidth="1"/>
    <col min="9234" max="9234" width="6.75" style="15" bestFit="1" customWidth="1"/>
    <col min="9235" max="9235" width="7.875" style="15" bestFit="1" customWidth="1"/>
    <col min="9236" max="9236" width="7.25" style="15" bestFit="1" customWidth="1"/>
    <col min="9237" max="9237" width="12.125" style="15" bestFit="1" customWidth="1"/>
    <col min="9238" max="9471" width="9.125" style="15"/>
    <col min="9472" max="9472" width="5.875" style="15" bestFit="1" customWidth="1"/>
    <col min="9473" max="9473" width="8.625" style="15" bestFit="1" customWidth="1"/>
    <col min="9474" max="9474" width="25" style="15" bestFit="1" customWidth="1"/>
    <col min="9475" max="9475" width="10.375" style="15" bestFit="1" customWidth="1"/>
    <col min="9476" max="9476" width="16.625" style="15" bestFit="1" customWidth="1"/>
    <col min="9477" max="9477" width="26.125" style="15" bestFit="1" customWidth="1"/>
    <col min="9478" max="9478" width="17.875" style="15" bestFit="1" customWidth="1"/>
    <col min="9479" max="9479" width="31.625" style="15" bestFit="1" customWidth="1"/>
    <col min="9480" max="9480" width="18.75" style="15" bestFit="1" customWidth="1"/>
    <col min="9481" max="9481" width="12.125" style="15" bestFit="1" customWidth="1"/>
    <col min="9482" max="9482" width="9.25" style="15" customWidth="1"/>
    <col min="9483" max="9483" width="16.625" style="15" customWidth="1"/>
    <col min="9484" max="9484" width="16.75" style="15" customWidth="1"/>
    <col min="9485" max="9485" width="14.25" style="15" bestFit="1" customWidth="1"/>
    <col min="9486" max="9487" width="16.625" style="15" bestFit="1" customWidth="1"/>
    <col min="9488" max="9488" width="14.25" style="15" bestFit="1" customWidth="1"/>
    <col min="9489" max="9489" width="16.25" style="15" customWidth="1"/>
    <col min="9490" max="9490" width="6.75" style="15" bestFit="1" customWidth="1"/>
    <col min="9491" max="9491" width="7.875" style="15" bestFit="1" customWidth="1"/>
    <col min="9492" max="9492" width="7.25" style="15" bestFit="1" customWidth="1"/>
    <col min="9493" max="9493" width="12.125" style="15" bestFit="1" customWidth="1"/>
    <col min="9494" max="9727" width="9.125" style="15"/>
    <col min="9728" max="9728" width="5.875" style="15" bestFit="1" customWidth="1"/>
    <col min="9729" max="9729" width="8.625" style="15" bestFit="1" customWidth="1"/>
    <col min="9730" max="9730" width="25" style="15" bestFit="1" customWidth="1"/>
    <col min="9731" max="9731" width="10.375" style="15" bestFit="1" customWidth="1"/>
    <col min="9732" max="9732" width="16.625" style="15" bestFit="1" customWidth="1"/>
    <col min="9733" max="9733" width="26.125" style="15" bestFit="1" customWidth="1"/>
    <col min="9734" max="9734" width="17.875" style="15" bestFit="1" customWidth="1"/>
    <col min="9735" max="9735" width="31.625" style="15" bestFit="1" customWidth="1"/>
    <col min="9736" max="9736" width="18.75" style="15" bestFit="1" customWidth="1"/>
    <col min="9737" max="9737" width="12.125" style="15" bestFit="1" customWidth="1"/>
    <col min="9738" max="9738" width="9.25" style="15" customWidth="1"/>
    <col min="9739" max="9739" width="16.625" style="15" customWidth="1"/>
    <col min="9740" max="9740" width="16.75" style="15" customWidth="1"/>
    <col min="9741" max="9741" width="14.25" style="15" bestFit="1" customWidth="1"/>
    <col min="9742" max="9743" width="16.625" style="15" bestFit="1" customWidth="1"/>
    <col min="9744" max="9744" width="14.25" style="15" bestFit="1" customWidth="1"/>
    <col min="9745" max="9745" width="16.25" style="15" customWidth="1"/>
    <col min="9746" max="9746" width="6.75" style="15" bestFit="1" customWidth="1"/>
    <col min="9747" max="9747" width="7.875" style="15" bestFit="1" customWidth="1"/>
    <col min="9748" max="9748" width="7.25" style="15" bestFit="1" customWidth="1"/>
    <col min="9749" max="9749" width="12.125" style="15" bestFit="1" customWidth="1"/>
    <col min="9750" max="9983" width="9.125" style="15"/>
    <col min="9984" max="9984" width="5.875" style="15" bestFit="1" customWidth="1"/>
    <col min="9985" max="9985" width="8.625" style="15" bestFit="1" customWidth="1"/>
    <col min="9986" max="9986" width="25" style="15" bestFit="1" customWidth="1"/>
    <col min="9987" max="9987" width="10.375" style="15" bestFit="1" customWidth="1"/>
    <col min="9988" max="9988" width="16.625" style="15" bestFit="1" customWidth="1"/>
    <col min="9989" max="9989" width="26.125" style="15" bestFit="1" customWidth="1"/>
    <col min="9990" max="9990" width="17.875" style="15" bestFit="1" customWidth="1"/>
    <col min="9991" max="9991" width="31.625" style="15" bestFit="1" customWidth="1"/>
    <col min="9992" max="9992" width="18.75" style="15" bestFit="1" customWidth="1"/>
    <col min="9993" max="9993" width="12.125" style="15" bestFit="1" customWidth="1"/>
    <col min="9994" max="9994" width="9.25" style="15" customWidth="1"/>
    <col min="9995" max="9995" width="16.625" style="15" customWidth="1"/>
    <col min="9996" max="9996" width="16.75" style="15" customWidth="1"/>
    <col min="9997" max="9997" width="14.25" style="15" bestFit="1" customWidth="1"/>
    <col min="9998" max="9999" width="16.625" style="15" bestFit="1" customWidth="1"/>
    <col min="10000" max="10000" width="14.25" style="15" bestFit="1" customWidth="1"/>
    <col min="10001" max="10001" width="16.25" style="15" customWidth="1"/>
    <col min="10002" max="10002" width="6.75" style="15" bestFit="1" customWidth="1"/>
    <col min="10003" max="10003" width="7.875" style="15" bestFit="1" customWidth="1"/>
    <col min="10004" max="10004" width="7.25" style="15" bestFit="1" customWidth="1"/>
    <col min="10005" max="10005" width="12.125" style="15" bestFit="1" customWidth="1"/>
    <col min="10006" max="10239" width="9.125" style="15"/>
    <col min="10240" max="10240" width="5.875" style="15" bestFit="1" customWidth="1"/>
    <col min="10241" max="10241" width="8.625" style="15" bestFit="1" customWidth="1"/>
    <col min="10242" max="10242" width="25" style="15" bestFit="1" customWidth="1"/>
    <col min="10243" max="10243" width="10.375" style="15" bestFit="1" customWidth="1"/>
    <col min="10244" max="10244" width="16.625" style="15" bestFit="1" customWidth="1"/>
    <col min="10245" max="10245" width="26.125" style="15" bestFit="1" customWidth="1"/>
    <col min="10246" max="10246" width="17.875" style="15" bestFit="1" customWidth="1"/>
    <col min="10247" max="10247" width="31.625" style="15" bestFit="1" customWidth="1"/>
    <col min="10248" max="10248" width="18.75" style="15" bestFit="1" customWidth="1"/>
    <col min="10249" max="10249" width="12.125" style="15" bestFit="1" customWidth="1"/>
    <col min="10250" max="10250" width="9.25" style="15" customWidth="1"/>
    <col min="10251" max="10251" width="16.625" style="15" customWidth="1"/>
    <col min="10252" max="10252" width="16.75" style="15" customWidth="1"/>
    <col min="10253" max="10253" width="14.25" style="15" bestFit="1" customWidth="1"/>
    <col min="10254" max="10255" width="16.625" style="15" bestFit="1" customWidth="1"/>
    <col min="10256" max="10256" width="14.25" style="15" bestFit="1" customWidth="1"/>
    <col min="10257" max="10257" width="16.25" style="15" customWidth="1"/>
    <col min="10258" max="10258" width="6.75" style="15" bestFit="1" customWidth="1"/>
    <col min="10259" max="10259" width="7.875" style="15" bestFit="1" customWidth="1"/>
    <col min="10260" max="10260" width="7.25" style="15" bestFit="1" customWidth="1"/>
    <col min="10261" max="10261" width="12.125" style="15" bestFit="1" customWidth="1"/>
    <col min="10262" max="10495" width="9.125" style="15"/>
    <col min="10496" max="10496" width="5.875" style="15" bestFit="1" customWidth="1"/>
    <col min="10497" max="10497" width="8.625" style="15" bestFit="1" customWidth="1"/>
    <col min="10498" max="10498" width="25" style="15" bestFit="1" customWidth="1"/>
    <col min="10499" max="10499" width="10.375" style="15" bestFit="1" customWidth="1"/>
    <col min="10500" max="10500" width="16.625" style="15" bestFit="1" customWidth="1"/>
    <col min="10501" max="10501" width="26.125" style="15" bestFit="1" customWidth="1"/>
    <col min="10502" max="10502" width="17.875" style="15" bestFit="1" customWidth="1"/>
    <col min="10503" max="10503" width="31.625" style="15" bestFit="1" customWidth="1"/>
    <col min="10504" max="10504" width="18.75" style="15" bestFit="1" customWidth="1"/>
    <col min="10505" max="10505" width="12.125" style="15" bestFit="1" customWidth="1"/>
    <col min="10506" max="10506" width="9.25" style="15" customWidth="1"/>
    <col min="10507" max="10507" width="16.625" style="15" customWidth="1"/>
    <col min="10508" max="10508" width="16.75" style="15" customWidth="1"/>
    <col min="10509" max="10509" width="14.25" style="15" bestFit="1" customWidth="1"/>
    <col min="10510" max="10511" width="16.625" style="15" bestFit="1" customWidth="1"/>
    <col min="10512" max="10512" width="14.25" style="15" bestFit="1" customWidth="1"/>
    <col min="10513" max="10513" width="16.25" style="15" customWidth="1"/>
    <col min="10514" max="10514" width="6.75" style="15" bestFit="1" customWidth="1"/>
    <col min="10515" max="10515" width="7.875" style="15" bestFit="1" customWidth="1"/>
    <col min="10516" max="10516" width="7.25" style="15" bestFit="1" customWidth="1"/>
    <col min="10517" max="10517" width="12.125" style="15" bestFit="1" customWidth="1"/>
    <col min="10518" max="10751" width="9.125" style="15"/>
    <col min="10752" max="10752" width="5.875" style="15" bestFit="1" customWidth="1"/>
    <col min="10753" max="10753" width="8.625" style="15" bestFit="1" customWidth="1"/>
    <col min="10754" max="10754" width="25" style="15" bestFit="1" customWidth="1"/>
    <col min="10755" max="10755" width="10.375" style="15" bestFit="1" customWidth="1"/>
    <col min="10756" max="10756" width="16.625" style="15" bestFit="1" customWidth="1"/>
    <col min="10757" max="10757" width="26.125" style="15" bestFit="1" customWidth="1"/>
    <col min="10758" max="10758" width="17.875" style="15" bestFit="1" customWidth="1"/>
    <col min="10759" max="10759" width="31.625" style="15" bestFit="1" customWidth="1"/>
    <col min="10760" max="10760" width="18.75" style="15" bestFit="1" customWidth="1"/>
    <col min="10761" max="10761" width="12.125" style="15" bestFit="1" customWidth="1"/>
    <col min="10762" max="10762" width="9.25" style="15" customWidth="1"/>
    <col min="10763" max="10763" width="16.625" style="15" customWidth="1"/>
    <col min="10764" max="10764" width="16.75" style="15" customWidth="1"/>
    <col min="10765" max="10765" width="14.25" style="15" bestFit="1" customWidth="1"/>
    <col min="10766" max="10767" width="16.625" style="15" bestFit="1" customWidth="1"/>
    <col min="10768" max="10768" width="14.25" style="15" bestFit="1" customWidth="1"/>
    <col min="10769" max="10769" width="16.25" style="15" customWidth="1"/>
    <col min="10770" max="10770" width="6.75" style="15" bestFit="1" customWidth="1"/>
    <col min="10771" max="10771" width="7.875" style="15" bestFit="1" customWidth="1"/>
    <col min="10772" max="10772" width="7.25" style="15" bestFit="1" customWidth="1"/>
    <col min="10773" max="10773" width="12.125" style="15" bestFit="1" customWidth="1"/>
    <col min="10774" max="11007" width="9.125" style="15"/>
    <col min="11008" max="11008" width="5.875" style="15" bestFit="1" customWidth="1"/>
    <col min="11009" max="11009" width="8.625" style="15" bestFit="1" customWidth="1"/>
    <col min="11010" max="11010" width="25" style="15" bestFit="1" customWidth="1"/>
    <col min="11011" max="11011" width="10.375" style="15" bestFit="1" customWidth="1"/>
    <col min="11012" max="11012" width="16.625" style="15" bestFit="1" customWidth="1"/>
    <col min="11013" max="11013" width="26.125" style="15" bestFit="1" customWidth="1"/>
    <col min="11014" max="11014" width="17.875" style="15" bestFit="1" customWidth="1"/>
    <col min="11015" max="11015" width="31.625" style="15" bestFit="1" customWidth="1"/>
    <col min="11016" max="11016" width="18.75" style="15" bestFit="1" customWidth="1"/>
    <col min="11017" max="11017" width="12.125" style="15" bestFit="1" customWidth="1"/>
    <col min="11018" max="11018" width="9.25" style="15" customWidth="1"/>
    <col min="11019" max="11019" width="16.625" style="15" customWidth="1"/>
    <col min="11020" max="11020" width="16.75" style="15" customWidth="1"/>
    <col min="11021" max="11021" width="14.25" style="15" bestFit="1" customWidth="1"/>
    <col min="11022" max="11023" width="16.625" style="15" bestFit="1" customWidth="1"/>
    <col min="11024" max="11024" width="14.25" style="15" bestFit="1" customWidth="1"/>
    <col min="11025" max="11025" width="16.25" style="15" customWidth="1"/>
    <col min="11026" max="11026" width="6.75" style="15" bestFit="1" customWidth="1"/>
    <col min="11027" max="11027" width="7.875" style="15" bestFit="1" customWidth="1"/>
    <col min="11028" max="11028" width="7.25" style="15" bestFit="1" customWidth="1"/>
    <col min="11029" max="11029" width="12.125" style="15" bestFit="1" customWidth="1"/>
    <col min="11030" max="11263" width="9.125" style="15"/>
    <col min="11264" max="11264" width="5.875" style="15" bestFit="1" customWidth="1"/>
    <col min="11265" max="11265" width="8.625" style="15" bestFit="1" customWidth="1"/>
    <col min="11266" max="11266" width="25" style="15" bestFit="1" customWidth="1"/>
    <col min="11267" max="11267" width="10.375" style="15" bestFit="1" customWidth="1"/>
    <col min="11268" max="11268" width="16.625" style="15" bestFit="1" customWidth="1"/>
    <col min="11269" max="11269" width="26.125" style="15" bestFit="1" customWidth="1"/>
    <col min="11270" max="11270" width="17.875" style="15" bestFit="1" customWidth="1"/>
    <col min="11271" max="11271" width="31.625" style="15" bestFit="1" customWidth="1"/>
    <col min="11272" max="11272" width="18.75" style="15" bestFit="1" customWidth="1"/>
    <col min="11273" max="11273" width="12.125" style="15" bestFit="1" customWidth="1"/>
    <col min="11274" max="11274" width="9.25" style="15" customWidth="1"/>
    <col min="11275" max="11275" width="16.625" style="15" customWidth="1"/>
    <col min="11276" max="11276" width="16.75" style="15" customWidth="1"/>
    <col min="11277" max="11277" width="14.25" style="15" bestFit="1" customWidth="1"/>
    <col min="11278" max="11279" width="16.625" style="15" bestFit="1" customWidth="1"/>
    <col min="11280" max="11280" width="14.25" style="15" bestFit="1" customWidth="1"/>
    <col min="11281" max="11281" width="16.25" style="15" customWidth="1"/>
    <col min="11282" max="11282" width="6.75" style="15" bestFit="1" customWidth="1"/>
    <col min="11283" max="11283" width="7.875" style="15" bestFit="1" customWidth="1"/>
    <col min="11284" max="11284" width="7.25" style="15" bestFit="1" customWidth="1"/>
    <col min="11285" max="11285" width="12.125" style="15" bestFit="1" customWidth="1"/>
    <col min="11286" max="11519" width="9.125" style="15"/>
    <col min="11520" max="11520" width="5.875" style="15" bestFit="1" customWidth="1"/>
    <col min="11521" max="11521" width="8.625" style="15" bestFit="1" customWidth="1"/>
    <col min="11522" max="11522" width="25" style="15" bestFit="1" customWidth="1"/>
    <col min="11523" max="11523" width="10.375" style="15" bestFit="1" customWidth="1"/>
    <col min="11524" max="11524" width="16.625" style="15" bestFit="1" customWidth="1"/>
    <col min="11525" max="11525" width="26.125" style="15" bestFit="1" customWidth="1"/>
    <col min="11526" max="11526" width="17.875" style="15" bestFit="1" customWidth="1"/>
    <col min="11527" max="11527" width="31.625" style="15" bestFit="1" customWidth="1"/>
    <col min="11528" max="11528" width="18.75" style="15" bestFit="1" customWidth="1"/>
    <col min="11529" max="11529" width="12.125" style="15" bestFit="1" customWidth="1"/>
    <col min="11530" max="11530" width="9.25" style="15" customWidth="1"/>
    <col min="11531" max="11531" width="16.625" style="15" customWidth="1"/>
    <col min="11532" max="11532" width="16.75" style="15" customWidth="1"/>
    <col min="11533" max="11533" width="14.25" style="15" bestFit="1" customWidth="1"/>
    <col min="11534" max="11535" width="16.625" style="15" bestFit="1" customWidth="1"/>
    <col min="11536" max="11536" width="14.25" style="15" bestFit="1" customWidth="1"/>
    <col min="11537" max="11537" width="16.25" style="15" customWidth="1"/>
    <col min="11538" max="11538" width="6.75" style="15" bestFit="1" customWidth="1"/>
    <col min="11539" max="11539" width="7.875" style="15" bestFit="1" customWidth="1"/>
    <col min="11540" max="11540" width="7.25" style="15" bestFit="1" customWidth="1"/>
    <col min="11541" max="11541" width="12.125" style="15" bestFit="1" customWidth="1"/>
    <col min="11542" max="11775" width="9.125" style="15"/>
    <col min="11776" max="11776" width="5.875" style="15" bestFit="1" customWidth="1"/>
    <col min="11777" max="11777" width="8.625" style="15" bestFit="1" customWidth="1"/>
    <col min="11778" max="11778" width="25" style="15" bestFit="1" customWidth="1"/>
    <col min="11779" max="11779" width="10.375" style="15" bestFit="1" customWidth="1"/>
    <col min="11780" max="11780" width="16.625" style="15" bestFit="1" customWidth="1"/>
    <col min="11781" max="11781" width="26.125" style="15" bestFit="1" customWidth="1"/>
    <col min="11782" max="11782" width="17.875" style="15" bestFit="1" customWidth="1"/>
    <col min="11783" max="11783" width="31.625" style="15" bestFit="1" customWidth="1"/>
    <col min="11784" max="11784" width="18.75" style="15" bestFit="1" customWidth="1"/>
    <col min="11785" max="11785" width="12.125" style="15" bestFit="1" customWidth="1"/>
    <col min="11786" max="11786" width="9.25" style="15" customWidth="1"/>
    <col min="11787" max="11787" width="16.625" style="15" customWidth="1"/>
    <col min="11788" max="11788" width="16.75" style="15" customWidth="1"/>
    <col min="11789" max="11789" width="14.25" style="15" bestFit="1" customWidth="1"/>
    <col min="11790" max="11791" width="16.625" style="15" bestFit="1" customWidth="1"/>
    <col min="11792" max="11792" width="14.25" style="15" bestFit="1" customWidth="1"/>
    <col min="11793" max="11793" width="16.25" style="15" customWidth="1"/>
    <col min="11794" max="11794" width="6.75" style="15" bestFit="1" customWidth="1"/>
    <col min="11795" max="11795" width="7.875" style="15" bestFit="1" customWidth="1"/>
    <col min="11796" max="11796" width="7.25" style="15" bestFit="1" customWidth="1"/>
    <col min="11797" max="11797" width="12.125" style="15" bestFit="1" customWidth="1"/>
    <col min="11798" max="12031" width="9.125" style="15"/>
    <col min="12032" max="12032" width="5.875" style="15" bestFit="1" customWidth="1"/>
    <col min="12033" max="12033" width="8.625" style="15" bestFit="1" customWidth="1"/>
    <col min="12034" max="12034" width="25" style="15" bestFit="1" customWidth="1"/>
    <col min="12035" max="12035" width="10.375" style="15" bestFit="1" customWidth="1"/>
    <col min="12036" max="12036" width="16.625" style="15" bestFit="1" customWidth="1"/>
    <col min="12037" max="12037" width="26.125" style="15" bestFit="1" customWidth="1"/>
    <col min="12038" max="12038" width="17.875" style="15" bestFit="1" customWidth="1"/>
    <col min="12039" max="12039" width="31.625" style="15" bestFit="1" customWidth="1"/>
    <col min="12040" max="12040" width="18.75" style="15" bestFit="1" customWidth="1"/>
    <col min="12041" max="12041" width="12.125" style="15" bestFit="1" customWidth="1"/>
    <col min="12042" max="12042" width="9.25" style="15" customWidth="1"/>
    <col min="12043" max="12043" width="16.625" style="15" customWidth="1"/>
    <col min="12044" max="12044" width="16.75" style="15" customWidth="1"/>
    <col min="12045" max="12045" width="14.25" style="15" bestFit="1" customWidth="1"/>
    <col min="12046" max="12047" width="16.625" style="15" bestFit="1" customWidth="1"/>
    <col min="12048" max="12048" width="14.25" style="15" bestFit="1" customWidth="1"/>
    <col min="12049" max="12049" width="16.25" style="15" customWidth="1"/>
    <col min="12050" max="12050" width="6.75" style="15" bestFit="1" customWidth="1"/>
    <col min="12051" max="12051" width="7.875" style="15" bestFit="1" customWidth="1"/>
    <col min="12052" max="12052" width="7.25" style="15" bestFit="1" customWidth="1"/>
    <col min="12053" max="12053" width="12.125" style="15" bestFit="1" customWidth="1"/>
    <col min="12054" max="12287" width="9.125" style="15"/>
    <col min="12288" max="12288" width="5.875" style="15" bestFit="1" customWidth="1"/>
    <col min="12289" max="12289" width="8.625" style="15" bestFit="1" customWidth="1"/>
    <col min="12290" max="12290" width="25" style="15" bestFit="1" customWidth="1"/>
    <col min="12291" max="12291" width="10.375" style="15" bestFit="1" customWidth="1"/>
    <col min="12292" max="12292" width="16.625" style="15" bestFit="1" customWidth="1"/>
    <col min="12293" max="12293" width="26.125" style="15" bestFit="1" customWidth="1"/>
    <col min="12294" max="12294" width="17.875" style="15" bestFit="1" customWidth="1"/>
    <col min="12295" max="12295" width="31.625" style="15" bestFit="1" customWidth="1"/>
    <col min="12296" max="12296" width="18.75" style="15" bestFit="1" customWidth="1"/>
    <col min="12297" max="12297" width="12.125" style="15" bestFit="1" customWidth="1"/>
    <col min="12298" max="12298" width="9.25" style="15" customWidth="1"/>
    <col min="12299" max="12299" width="16.625" style="15" customWidth="1"/>
    <col min="12300" max="12300" width="16.75" style="15" customWidth="1"/>
    <col min="12301" max="12301" width="14.25" style="15" bestFit="1" customWidth="1"/>
    <col min="12302" max="12303" width="16.625" style="15" bestFit="1" customWidth="1"/>
    <col min="12304" max="12304" width="14.25" style="15" bestFit="1" customWidth="1"/>
    <col min="12305" max="12305" width="16.25" style="15" customWidth="1"/>
    <col min="12306" max="12306" width="6.75" style="15" bestFit="1" customWidth="1"/>
    <col min="12307" max="12307" width="7.875" style="15" bestFit="1" customWidth="1"/>
    <col min="12308" max="12308" width="7.25" style="15" bestFit="1" customWidth="1"/>
    <col min="12309" max="12309" width="12.125" style="15" bestFit="1" customWidth="1"/>
    <col min="12310" max="12543" width="9.125" style="15"/>
    <col min="12544" max="12544" width="5.875" style="15" bestFit="1" customWidth="1"/>
    <col min="12545" max="12545" width="8.625" style="15" bestFit="1" customWidth="1"/>
    <col min="12546" max="12546" width="25" style="15" bestFit="1" customWidth="1"/>
    <col min="12547" max="12547" width="10.375" style="15" bestFit="1" customWidth="1"/>
    <col min="12548" max="12548" width="16.625" style="15" bestFit="1" customWidth="1"/>
    <col min="12549" max="12549" width="26.125" style="15" bestFit="1" customWidth="1"/>
    <col min="12550" max="12550" width="17.875" style="15" bestFit="1" customWidth="1"/>
    <col min="12551" max="12551" width="31.625" style="15" bestFit="1" customWidth="1"/>
    <col min="12552" max="12552" width="18.75" style="15" bestFit="1" customWidth="1"/>
    <col min="12553" max="12553" width="12.125" style="15" bestFit="1" customWidth="1"/>
    <col min="12554" max="12554" width="9.25" style="15" customWidth="1"/>
    <col min="12555" max="12555" width="16.625" style="15" customWidth="1"/>
    <col min="12556" max="12556" width="16.75" style="15" customWidth="1"/>
    <col min="12557" max="12557" width="14.25" style="15" bestFit="1" customWidth="1"/>
    <col min="12558" max="12559" width="16.625" style="15" bestFit="1" customWidth="1"/>
    <col min="12560" max="12560" width="14.25" style="15" bestFit="1" customWidth="1"/>
    <col min="12561" max="12561" width="16.25" style="15" customWidth="1"/>
    <col min="12562" max="12562" width="6.75" style="15" bestFit="1" customWidth="1"/>
    <col min="12563" max="12563" width="7.875" style="15" bestFit="1" customWidth="1"/>
    <col min="12564" max="12564" width="7.25" style="15" bestFit="1" customWidth="1"/>
    <col min="12565" max="12565" width="12.125" style="15" bestFit="1" customWidth="1"/>
    <col min="12566" max="12799" width="9.125" style="15"/>
    <col min="12800" max="12800" width="5.875" style="15" bestFit="1" customWidth="1"/>
    <col min="12801" max="12801" width="8.625" style="15" bestFit="1" customWidth="1"/>
    <col min="12802" max="12802" width="25" style="15" bestFit="1" customWidth="1"/>
    <col min="12803" max="12803" width="10.375" style="15" bestFit="1" customWidth="1"/>
    <col min="12804" max="12804" width="16.625" style="15" bestFit="1" customWidth="1"/>
    <col min="12805" max="12805" width="26.125" style="15" bestFit="1" customWidth="1"/>
    <col min="12806" max="12806" width="17.875" style="15" bestFit="1" customWidth="1"/>
    <col min="12807" max="12807" width="31.625" style="15" bestFit="1" customWidth="1"/>
    <col min="12808" max="12808" width="18.75" style="15" bestFit="1" customWidth="1"/>
    <col min="12809" max="12809" width="12.125" style="15" bestFit="1" customWidth="1"/>
    <col min="12810" max="12810" width="9.25" style="15" customWidth="1"/>
    <col min="12811" max="12811" width="16.625" style="15" customWidth="1"/>
    <col min="12812" max="12812" width="16.75" style="15" customWidth="1"/>
    <col min="12813" max="12813" width="14.25" style="15" bestFit="1" customWidth="1"/>
    <col min="12814" max="12815" width="16.625" style="15" bestFit="1" customWidth="1"/>
    <col min="12816" max="12816" width="14.25" style="15" bestFit="1" customWidth="1"/>
    <col min="12817" max="12817" width="16.25" style="15" customWidth="1"/>
    <col min="12818" max="12818" width="6.75" style="15" bestFit="1" customWidth="1"/>
    <col min="12819" max="12819" width="7.875" style="15" bestFit="1" customWidth="1"/>
    <col min="12820" max="12820" width="7.25" style="15" bestFit="1" customWidth="1"/>
    <col min="12821" max="12821" width="12.125" style="15" bestFit="1" customWidth="1"/>
    <col min="12822" max="13055" width="9.125" style="15"/>
    <col min="13056" max="13056" width="5.875" style="15" bestFit="1" customWidth="1"/>
    <col min="13057" max="13057" width="8.625" style="15" bestFit="1" customWidth="1"/>
    <col min="13058" max="13058" width="25" style="15" bestFit="1" customWidth="1"/>
    <col min="13059" max="13059" width="10.375" style="15" bestFit="1" customWidth="1"/>
    <col min="13060" max="13060" width="16.625" style="15" bestFit="1" customWidth="1"/>
    <col min="13061" max="13061" width="26.125" style="15" bestFit="1" customWidth="1"/>
    <col min="13062" max="13062" width="17.875" style="15" bestFit="1" customWidth="1"/>
    <col min="13063" max="13063" width="31.625" style="15" bestFit="1" customWidth="1"/>
    <col min="13064" max="13064" width="18.75" style="15" bestFit="1" customWidth="1"/>
    <col min="13065" max="13065" width="12.125" style="15" bestFit="1" customWidth="1"/>
    <col min="13066" max="13066" width="9.25" style="15" customWidth="1"/>
    <col min="13067" max="13067" width="16.625" style="15" customWidth="1"/>
    <col min="13068" max="13068" width="16.75" style="15" customWidth="1"/>
    <col min="13069" max="13069" width="14.25" style="15" bestFit="1" customWidth="1"/>
    <col min="13070" max="13071" width="16.625" style="15" bestFit="1" customWidth="1"/>
    <col min="13072" max="13072" width="14.25" style="15" bestFit="1" customWidth="1"/>
    <col min="13073" max="13073" width="16.25" style="15" customWidth="1"/>
    <col min="13074" max="13074" width="6.75" style="15" bestFit="1" customWidth="1"/>
    <col min="13075" max="13075" width="7.875" style="15" bestFit="1" customWidth="1"/>
    <col min="13076" max="13076" width="7.25" style="15" bestFit="1" customWidth="1"/>
    <col min="13077" max="13077" width="12.125" style="15" bestFit="1" customWidth="1"/>
    <col min="13078" max="13311" width="9.125" style="15"/>
    <col min="13312" max="13312" width="5.875" style="15" bestFit="1" customWidth="1"/>
    <col min="13313" max="13313" width="8.625" style="15" bestFit="1" customWidth="1"/>
    <col min="13314" max="13314" width="25" style="15" bestFit="1" customWidth="1"/>
    <col min="13315" max="13315" width="10.375" style="15" bestFit="1" customWidth="1"/>
    <col min="13316" max="13316" width="16.625" style="15" bestFit="1" customWidth="1"/>
    <col min="13317" max="13317" width="26.125" style="15" bestFit="1" customWidth="1"/>
    <col min="13318" max="13318" width="17.875" style="15" bestFit="1" customWidth="1"/>
    <col min="13319" max="13319" width="31.625" style="15" bestFit="1" customWidth="1"/>
    <col min="13320" max="13320" width="18.75" style="15" bestFit="1" customWidth="1"/>
    <col min="13321" max="13321" width="12.125" style="15" bestFit="1" customWidth="1"/>
    <col min="13322" max="13322" width="9.25" style="15" customWidth="1"/>
    <col min="13323" max="13323" width="16.625" style="15" customWidth="1"/>
    <col min="13324" max="13324" width="16.75" style="15" customWidth="1"/>
    <col min="13325" max="13325" width="14.25" style="15" bestFit="1" customWidth="1"/>
    <col min="13326" max="13327" width="16.625" style="15" bestFit="1" customWidth="1"/>
    <col min="13328" max="13328" width="14.25" style="15" bestFit="1" customWidth="1"/>
    <col min="13329" max="13329" width="16.25" style="15" customWidth="1"/>
    <col min="13330" max="13330" width="6.75" style="15" bestFit="1" customWidth="1"/>
    <col min="13331" max="13331" width="7.875" style="15" bestFit="1" customWidth="1"/>
    <col min="13332" max="13332" width="7.25" style="15" bestFit="1" customWidth="1"/>
    <col min="13333" max="13333" width="12.125" style="15" bestFit="1" customWidth="1"/>
    <col min="13334" max="13567" width="9.125" style="15"/>
    <col min="13568" max="13568" width="5.875" style="15" bestFit="1" customWidth="1"/>
    <col min="13569" max="13569" width="8.625" style="15" bestFit="1" customWidth="1"/>
    <col min="13570" max="13570" width="25" style="15" bestFit="1" customWidth="1"/>
    <col min="13571" max="13571" width="10.375" style="15" bestFit="1" customWidth="1"/>
    <col min="13572" max="13572" width="16.625" style="15" bestFit="1" customWidth="1"/>
    <col min="13573" max="13573" width="26.125" style="15" bestFit="1" customWidth="1"/>
    <col min="13574" max="13574" width="17.875" style="15" bestFit="1" customWidth="1"/>
    <col min="13575" max="13575" width="31.625" style="15" bestFit="1" customWidth="1"/>
    <col min="13576" max="13576" width="18.75" style="15" bestFit="1" customWidth="1"/>
    <col min="13577" max="13577" width="12.125" style="15" bestFit="1" customWidth="1"/>
    <col min="13578" max="13578" width="9.25" style="15" customWidth="1"/>
    <col min="13579" max="13579" width="16.625" style="15" customWidth="1"/>
    <col min="13580" max="13580" width="16.75" style="15" customWidth="1"/>
    <col min="13581" max="13581" width="14.25" style="15" bestFit="1" customWidth="1"/>
    <col min="13582" max="13583" width="16.625" style="15" bestFit="1" customWidth="1"/>
    <col min="13584" max="13584" width="14.25" style="15" bestFit="1" customWidth="1"/>
    <col min="13585" max="13585" width="16.25" style="15" customWidth="1"/>
    <col min="13586" max="13586" width="6.75" style="15" bestFit="1" customWidth="1"/>
    <col min="13587" max="13587" width="7.875" style="15" bestFit="1" customWidth="1"/>
    <col min="13588" max="13588" width="7.25" style="15" bestFit="1" customWidth="1"/>
    <col min="13589" max="13589" width="12.125" style="15" bestFit="1" customWidth="1"/>
    <col min="13590" max="13823" width="9.125" style="15"/>
    <col min="13824" max="13824" width="5.875" style="15" bestFit="1" customWidth="1"/>
    <col min="13825" max="13825" width="8.625" style="15" bestFit="1" customWidth="1"/>
    <col min="13826" max="13826" width="25" style="15" bestFit="1" customWidth="1"/>
    <col min="13827" max="13827" width="10.375" style="15" bestFit="1" customWidth="1"/>
    <col min="13828" max="13828" width="16.625" style="15" bestFit="1" customWidth="1"/>
    <col min="13829" max="13829" width="26.125" style="15" bestFit="1" customWidth="1"/>
    <col min="13830" max="13830" width="17.875" style="15" bestFit="1" customWidth="1"/>
    <col min="13831" max="13831" width="31.625" style="15" bestFit="1" customWidth="1"/>
    <col min="13832" max="13832" width="18.75" style="15" bestFit="1" customWidth="1"/>
    <col min="13833" max="13833" width="12.125" style="15" bestFit="1" customWidth="1"/>
    <col min="13834" max="13834" width="9.25" style="15" customWidth="1"/>
    <col min="13835" max="13835" width="16.625" style="15" customWidth="1"/>
    <col min="13836" max="13836" width="16.75" style="15" customWidth="1"/>
    <col min="13837" max="13837" width="14.25" style="15" bestFit="1" customWidth="1"/>
    <col min="13838" max="13839" width="16.625" style="15" bestFit="1" customWidth="1"/>
    <col min="13840" max="13840" width="14.25" style="15" bestFit="1" customWidth="1"/>
    <col min="13841" max="13841" width="16.25" style="15" customWidth="1"/>
    <col min="13842" max="13842" width="6.75" style="15" bestFit="1" customWidth="1"/>
    <col min="13843" max="13843" width="7.875" style="15" bestFit="1" customWidth="1"/>
    <col min="13844" max="13844" width="7.25" style="15" bestFit="1" customWidth="1"/>
    <col min="13845" max="13845" width="12.125" style="15" bestFit="1" customWidth="1"/>
    <col min="13846" max="14079" width="9.125" style="15"/>
    <col min="14080" max="14080" width="5.875" style="15" bestFit="1" customWidth="1"/>
    <col min="14081" max="14081" width="8.625" style="15" bestFit="1" customWidth="1"/>
    <col min="14082" max="14082" width="25" style="15" bestFit="1" customWidth="1"/>
    <col min="14083" max="14083" width="10.375" style="15" bestFit="1" customWidth="1"/>
    <col min="14084" max="14084" width="16.625" style="15" bestFit="1" customWidth="1"/>
    <col min="14085" max="14085" width="26.125" style="15" bestFit="1" customWidth="1"/>
    <col min="14086" max="14086" width="17.875" style="15" bestFit="1" customWidth="1"/>
    <col min="14087" max="14087" width="31.625" style="15" bestFit="1" customWidth="1"/>
    <col min="14088" max="14088" width="18.75" style="15" bestFit="1" customWidth="1"/>
    <col min="14089" max="14089" width="12.125" style="15" bestFit="1" customWidth="1"/>
    <col min="14090" max="14090" width="9.25" style="15" customWidth="1"/>
    <col min="14091" max="14091" width="16.625" style="15" customWidth="1"/>
    <col min="14092" max="14092" width="16.75" style="15" customWidth="1"/>
    <col min="14093" max="14093" width="14.25" style="15" bestFit="1" customWidth="1"/>
    <col min="14094" max="14095" width="16.625" style="15" bestFit="1" customWidth="1"/>
    <col min="14096" max="14096" width="14.25" style="15" bestFit="1" customWidth="1"/>
    <col min="14097" max="14097" width="16.25" style="15" customWidth="1"/>
    <col min="14098" max="14098" width="6.75" style="15" bestFit="1" customWidth="1"/>
    <col min="14099" max="14099" width="7.875" style="15" bestFit="1" customWidth="1"/>
    <col min="14100" max="14100" width="7.25" style="15" bestFit="1" customWidth="1"/>
    <col min="14101" max="14101" width="12.125" style="15" bestFit="1" customWidth="1"/>
    <col min="14102" max="14335" width="9.125" style="15"/>
    <col min="14336" max="14336" width="5.875" style="15" bestFit="1" customWidth="1"/>
    <col min="14337" max="14337" width="8.625" style="15" bestFit="1" customWidth="1"/>
    <col min="14338" max="14338" width="25" style="15" bestFit="1" customWidth="1"/>
    <col min="14339" max="14339" width="10.375" style="15" bestFit="1" customWidth="1"/>
    <col min="14340" max="14340" width="16.625" style="15" bestFit="1" customWidth="1"/>
    <col min="14341" max="14341" width="26.125" style="15" bestFit="1" customWidth="1"/>
    <col min="14342" max="14342" width="17.875" style="15" bestFit="1" customWidth="1"/>
    <col min="14343" max="14343" width="31.625" style="15" bestFit="1" customWidth="1"/>
    <col min="14344" max="14344" width="18.75" style="15" bestFit="1" customWidth="1"/>
    <col min="14345" max="14345" width="12.125" style="15" bestFit="1" customWidth="1"/>
    <col min="14346" max="14346" width="9.25" style="15" customWidth="1"/>
    <col min="14347" max="14347" width="16.625" style="15" customWidth="1"/>
    <col min="14348" max="14348" width="16.75" style="15" customWidth="1"/>
    <col min="14349" max="14349" width="14.25" style="15" bestFit="1" customWidth="1"/>
    <col min="14350" max="14351" width="16.625" style="15" bestFit="1" customWidth="1"/>
    <col min="14352" max="14352" width="14.25" style="15" bestFit="1" customWidth="1"/>
    <col min="14353" max="14353" width="16.25" style="15" customWidth="1"/>
    <col min="14354" max="14354" width="6.75" style="15" bestFit="1" customWidth="1"/>
    <col min="14355" max="14355" width="7.875" style="15" bestFit="1" customWidth="1"/>
    <col min="14356" max="14356" width="7.25" style="15" bestFit="1" customWidth="1"/>
    <col min="14357" max="14357" width="12.125" style="15" bestFit="1" customWidth="1"/>
    <col min="14358" max="14591" width="9.125" style="15"/>
    <col min="14592" max="14592" width="5.875" style="15" bestFit="1" customWidth="1"/>
    <col min="14593" max="14593" width="8.625" style="15" bestFit="1" customWidth="1"/>
    <col min="14594" max="14594" width="25" style="15" bestFit="1" customWidth="1"/>
    <col min="14595" max="14595" width="10.375" style="15" bestFit="1" customWidth="1"/>
    <col min="14596" max="14596" width="16.625" style="15" bestFit="1" customWidth="1"/>
    <col min="14597" max="14597" width="26.125" style="15" bestFit="1" customWidth="1"/>
    <col min="14598" max="14598" width="17.875" style="15" bestFit="1" customWidth="1"/>
    <col min="14599" max="14599" width="31.625" style="15" bestFit="1" customWidth="1"/>
    <col min="14600" max="14600" width="18.75" style="15" bestFit="1" customWidth="1"/>
    <col min="14601" max="14601" width="12.125" style="15" bestFit="1" customWidth="1"/>
    <col min="14602" max="14602" width="9.25" style="15" customWidth="1"/>
    <col min="14603" max="14603" width="16.625" style="15" customWidth="1"/>
    <col min="14604" max="14604" width="16.75" style="15" customWidth="1"/>
    <col min="14605" max="14605" width="14.25" style="15" bestFit="1" customWidth="1"/>
    <col min="14606" max="14607" width="16.625" style="15" bestFit="1" customWidth="1"/>
    <col min="14608" max="14608" width="14.25" style="15" bestFit="1" customWidth="1"/>
    <col min="14609" max="14609" width="16.25" style="15" customWidth="1"/>
    <col min="14610" max="14610" width="6.75" style="15" bestFit="1" customWidth="1"/>
    <col min="14611" max="14611" width="7.875" style="15" bestFit="1" customWidth="1"/>
    <col min="14612" max="14612" width="7.25" style="15" bestFit="1" customWidth="1"/>
    <col min="14613" max="14613" width="12.125" style="15" bestFit="1" customWidth="1"/>
    <col min="14614" max="14847" width="9.125" style="15"/>
    <col min="14848" max="14848" width="5.875" style="15" bestFit="1" customWidth="1"/>
    <col min="14849" max="14849" width="8.625" style="15" bestFit="1" customWidth="1"/>
    <col min="14850" max="14850" width="25" style="15" bestFit="1" customWidth="1"/>
    <col min="14851" max="14851" width="10.375" style="15" bestFit="1" customWidth="1"/>
    <col min="14852" max="14852" width="16.625" style="15" bestFit="1" customWidth="1"/>
    <col min="14853" max="14853" width="26.125" style="15" bestFit="1" customWidth="1"/>
    <col min="14854" max="14854" width="17.875" style="15" bestFit="1" customWidth="1"/>
    <col min="14855" max="14855" width="31.625" style="15" bestFit="1" customWidth="1"/>
    <col min="14856" max="14856" width="18.75" style="15" bestFit="1" customWidth="1"/>
    <col min="14857" max="14857" width="12.125" style="15" bestFit="1" customWidth="1"/>
    <col min="14858" max="14858" width="9.25" style="15" customWidth="1"/>
    <col min="14859" max="14859" width="16.625" style="15" customWidth="1"/>
    <col min="14860" max="14860" width="16.75" style="15" customWidth="1"/>
    <col min="14861" max="14861" width="14.25" style="15" bestFit="1" customWidth="1"/>
    <col min="14862" max="14863" width="16.625" style="15" bestFit="1" customWidth="1"/>
    <col min="14864" max="14864" width="14.25" style="15" bestFit="1" customWidth="1"/>
    <col min="14865" max="14865" width="16.25" style="15" customWidth="1"/>
    <col min="14866" max="14866" width="6.75" style="15" bestFit="1" customWidth="1"/>
    <col min="14867" max="14867" width="7.875" style="15" bestFit="1" customWidth="1"/>
    <col min="14868" max="14868" width="7.25" style="15" bestFit="1" customWidth="1"/>
    <col min="14869" max="14869" width="12.125" style="15" bestFit="1" customWidth="1"/>
    <col min="14870" max="15103" width="9.125" style="15"/>
    <col min="15104" max="15104" width="5.875" style="15" bestFit="1" customWidth="1"/>
    <col min="15105" max="15105" width="8.625" style="15" bestFit="1" customWidth="1"/>
    <col min="15106" max="15106" width="25" style="15" bestFit="1" customWidth="1"/>
    <col min="15107" max="15107" width="10.375" style="15" bestFit="1" customWidth="1"/>
    <col min="15108" max="15108" width="16.625" style="15" bestFit="1" customWidth="1"/>
    <col min="15109" max="15109" width="26.125" style="15" bestFit="1" customWidth="1"/>
    <col min="15110" max="15110" width="17.875" style="15" bestFit="1" customWidth="1"/>
    <col min="15111" max="15111" width="31.625" style="15" bestFit="1" customWidth="1"/>
    <col min="15112" max="15112" width="18.75" style="15" bestFit="1" customWidth="1"/>
    <col min="15113" max="15113" width="12.125" style="15" bestFit="1" customWidth="1"/>
    <col min="15114" max="15114" width="9.25" style="15" customWidth="1"/>
    <col min="15115" max="15115" width="16.625" style="15" customWidth="1"/>
    <col min="15116" max="15116" width="16.75" style="15" customWidth="1"/>
    <col min="15117" max="15117" width="14.25" style="15" bestFit="1" customWidth="1"/>
    <col min="15118" max="15119" width="16.625" style="15" bestFit="1" customWidth="1"/>
    <col min="15120" max="15120" width="14.25" style="15" bestFit="1" customWidth="1"/>
    <col min="15121" max="15121" width="16.25" style="15" customWidth="1"/>
    <col min="15122" max="15122" width="6.75" style="15" bestFit="1" customWidth="1"/>
    <col min="15123" max="15123" width="7.875" style="15" bestFit="1" customWidth="1"/>
    <col min="15124" max="15124" width="7.25" style="15" bestFit="1" customWidth="1"/>
    <col min="15125" max="15125" width="12.125" style="15" bestFit="1" customWidth="1"/>
    <col min="15126" max="15359" width="9.125" style="15"/>
    <col min="15360" max="15360" width="5.875" style="15" bestFit="1" customWidth="1"/>
    <col min="15361" max="15361" width="8.625" style="15" bestFit="1" customWidth="1"/>
    <col min="15362" max="15362" width="25" style="15" bestFit="1" customWidth="1"/>
    <col min="15363" max="15363" width="10.375" style="15" bestFit="1" customWidth="1"/>
    <col min="15364" max="15364" width="16.625" style="15" bestFit="1" customWidth="1"/>
    <col min="15365" max="15365" width="26.125" style="15" bestFit="1" customWidth="1"/>
    <col min="15366" max="15366" width="17.875" style="15" bestFit="1" customWidth="1"/>
    <col min="15367" max="15367" width="31.625" style="15" bestFit="1" customWidth="1"/>
    <col min="15368" max="15368" width="18.75" style="15" bestFit="1" customWidth="1"/>
    <col min="15369" max="15369" width="12.125" style="15" bestFit="1" customWidth="1"/>
    <col min="15370" max="15370" width="9.25" style="15" customWidth="1"/>
    <col min="15371" max="15371" width="16.625" style="15" customWidth="1"/>
    <col min="15372" max="15372" width="16.75" style="15" customWidth="1"/>
    <col min="15373" max="15373" width="14.25" style="15" bestFit="1" customWidth="1"/>
    <col min="15374" max="15375" width="16.625" style="15" bestFit="1" customWidth="1"/>
    <col min="15376" max="15376" width="14.25" style="15" bestFit="1" customWidth="1"/>
    <col min="15377" max="15377" width="16.25" style="15" customWidth="1"/>
    <col min="15378" max="15378" width="6.75" style="15" bestFit="1" customWidth="1"/>
    <col min="15379" max="15379" width="7.875" style="15" bestFit="1" customWidth="1"/>
    <col min="15380" max="15380" width="7.25" style="15" bestFit="1" customWidth="1"/>
    <col min="15381" max="15381" width="12.125" style="15" bestFit="1" customWidth="1"/>
    <col min="15382" max="15615" width="9.125" style="15"/>
    <col min="15616" max="15616" width="5.875" style="15" bestFit="1" customWidth="1"/>
    <col min="15617" max="15617" width="8.625" style="15" bestFit="1" customWidth="1"/>
    <col min="15618" max="15618" width="25" style="15" bestFit="1" customWidth="1"/>
    <col min="15619" max="15619" width="10.375" style="15" bestFit="1" customWidth="1"/>
    <col min="15620" max="15620" width="16.625" style="15" bestFit="1" customWidth="1"/>
    <col min="15621" max="15621" width="26.125" style="15" bestFit="1" customWidth="1"/>
    <col min="15622" max="15622" width="17.875" style="15" bestFit="1" customWidth="1"/>
    <col min="15623" max="15623" width="31.625" style="15" bestFit="1" customWidth="1"/>
    <col min="15624" max="15624" width="18.75" style="15" bestFit="1" customWidth="1"/>
    <col min="15625" max="15625" width="12.125" style="15" bestFit="1" customWidth="1"/>
    <col min="15626" max="15626" width="9.25" style="15" customWidth="1"/>
    <col min="15627" max="15627" width="16.625" style="15" customWidth="1"/>
    <col min="15628" max="15628" width="16.75" style="15" customWidth="1"/>
    <col min="15629" max="15629" width="14.25" style="15" bestFit="1" customWidth="1"/>
    <col min="15630" max="15631" width="16.625" style="15" bestFit="1" customWidth="1"/>
    <col min="15632" max="15632" width="14.25" style="15" bestFit="1" customWidth="1"/>
    <col min="15633" max="15633" width="16.25" style="15" customWidth="1"/>
    <col min="15634" max="15634" width="6.75" style="15" bestFit="1" customWidth="1"/>
    <col min="15635" max="15635" width="7.875" style="15" bestFit="1" customWidth="1"/>
    <col min="15636" max="15636" width="7.25" style="15" bestFit="1" customWidth="1"/>
    <col min="15637" max="15637" width="12.125" style="15" bestFit="1" customWidth="1"/>
    <col min="15638" max="15871" width="9.125" style="15"/>
    <col min="15872" max="15872" width="5.875" style="15" bestFit="1" customWidth="1"/>
    <col min="15873" max="15873" width="8.625" style="15" bestFit="1" customWidth="1"/>
    <col min="15874" max="15874" width="25" style="15" bestFit="1" customWidth="1"/>
    <col min="15875" max="15875" width="10.375" style="15" bestFit="1" customWidth="1"/>
    <col min="15876" max="15876" width="16.625" style="15" bestFit="1" customWidth="1"/>
    <col min="15877" max="15877" width="26.125" style="15" bestFit="1" customWidth="1"/>
    <col min="15878" max="15878" width="17.875" style="15" bestFit="1" customWidth="1"/>
    <col min="15879" max="15879" width="31.625" style="15" bestFit="1" customWidth="1"/>
    <col min="15880" max="15880" width="18.75" style="15" bestFit="1" customWidth="1"/>
    <col min="15881" max="15881" width="12.125" style="15" bestFit="1" customWidth="1"/>
    <col min="15882" max="15882" width="9.25" style="15" customWidth="1"/>
    <col min="15883" max="15883" width="16.625" style="15" customWidth="1"/>
    <col min="15884" max="15884" width="16.75" style="15" customWidth="1"/>
    <col min="15885" max="15885" width="14.25" style="15" bestFit="1" customWidth="1"/>
    <col min="15886" max="15887" width="16.625" style="15" bestFit="1" customWidth="1"/>
    <col min="15888" max="15888" width="14.25" style="15" bestFit="1" customWidth="1"/>
    <col min="15889" max="15889" width="16.25" style="15" customWidth="1"/>
    <col min="15890" max="15890" width="6.75" style="15" bestFit="1" customWidth="1"/>
    <col min="15891" max="15891" width="7.875" style="15" bestFit="1" customWidth="1"/>
    <col min="15892" max="15892" width="7.25" style="15" bestFit="1" customWidth="1"/>
    <col min="15893" max="15893" width="12.125" style="15" bestFit="1" customWidth="1"/>
    <col min="15894" max="16127" width="9.125" style="15"/>
    <col min="16128" max="16128" width="5.875" style="15" bestFit="1" customWidth="1"/>
    <col min="16129" max="16129" width="8.625" style="15" bestFit="1" customWidth="1"/>
    <col min="16130" max="16130" width="25" style="15" bestFit="1" customWidth="1"/>
    <col min="16131" max="16131" width="10.375" style="15" bestFit="1" customWidth="1"/>
    <col min="16132" max="16132" width="16.625" style="15" bestFit="1" customWidth="1"/>
    <col min="16133" max="16133" width="26.125" style="15" bestFit="1" customWidth="1"/>
    <col min="16134" max="16134" width="17.875" style="15" bestFit="1" customWidth="1"/>
    <col min="16135" max="16135" width="31.625" style="15" bestFit="1" customWidth="1"/>
    <col min="16136" max="16136" width="18.75" style="15" bestFit="1" customWidth="1"/>
    <col min="16137" max="16137" width="12.125" style="15" bestFit="1" customWidth="1"/>
    <col min="16138" max="16138" width="9.25" style="15" customWidth="1"/>
    <col min="16139" max="16139" width="16.625" style="15" customWidth="1"/>
    <col min="16140" max="16140" width="16.75" style="15" customWidth="1"/>
    <col min="16141" max="16141" width="14.25" style="15" bestFit="1" customWidth="1"/>
    <col min="16142" max="16143" width="16.625" style="15" bestFit="1" customWidth="1"/>
    <col min="16144" max="16144" width="14.25" style="15" bestFit="1" customWidth="1"/>
    <col min="16145" max="16145" width="16.25" style="15" customWidth="1"/>
    <col min="16146" max="16146" width="6.75" style="15" bestFit="1" customWidth="1"/>
    <col min="16147" max="16147" width="7.875" style="15" bestFit="1" customWidth="1"/>
    <col min="16148" max="16148" width="7.25" style="15" bestFit="1" customWidth="1"/>
    <col min="16149" max="16149" width="12.125" style="15" bestFit="1" customWidth="1"/>
    <col min="16150" max="16384" width="9.125" style="15"/>
  </cols>
  <sheetData>
    <row r="1" spans="1:21" s="1" customForma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8" t="s">
        <v>12</v>
      </c>
      <c r="N1" s="9" t="s">
        <v>13</v>
      </c>
      <c r="O1" s="8" t="s">
        <v>14</v>
      </c>
      <c r="P1" s="10" t="s">
        <v>15</v>
      </c>
      <c r="Q1" s="9" t="s">
        <v>16</v>
      </c>
      <c r="R1" s="11" t="s">
        <v>17</v>
      </c>
      <c r="S1" s="12" t="s">
        <v>18</v>
      </c>
      <c r="T1" s="13" t="s">
        <v>19</v>
      </c>
      <c r="U1" s="14" t="s">
        <v>20</v>
      </c>
    </row>
    <row r="2" spans="1:21" x14ac:dyDescent="0.3">
      <c r="A2" s="15">
        <v>1</v>
      </c>
      <c r="B2" s="16" t="s">
        <v>21</v>
      </c>
      <c r="C2" s="17" t="s">
        <v>22</v>
      </c>
      <c r="D2" s="17" t="s">
        <v>23</v>
      </c>
      <c r="E2" s="15" t="s">
        <v>24</v>
      </c>
      <c r="F2" s="15" t="s">
        <v>25</v>
      </c>
      <c r="G2" s="17" t="s">
        <v>26</v>
      </c>
      <c r="H2" s="17" t="s">
        <v>27</v>
      </c>
      <c r="I2" s="18" t="s">
        <v>28</v>
      </c>
      <c r="J2" s="19">
        <v>1</v>
      </c>
      <c r="K2" s="20">
        <v>1</v>
      </c>
      <c r="L2" s="21">
        <v>37.424999999999997</v>
      </c>
      <c r="M2" s="22">
        <v>9.5630000000000006</v>
      </c>
      <c r="N2" s="23">
        <v>3.1219999999999998E-2</v>
      </c>
      <c r="O2" s="22">
        <v>2.492</v>
      </c>
      <c r="P2" s="24">
        <v>79.820627802690595</v>
      </c>
      <c r="Q2" s="23">
        <v>0.26058768168984625</v>
      </c>
      <c r="R2" s="25">
        <v>2.2810000000000001</v>
      </c>
      <c r="S2" s="25">
        <v>42.655999999999999</v>
      </c>
      <c r="T2" s="26">
        <f>R2/S2</f>
        <v>5.3474306076519137E-2</v>
      </c>
      <c r="U2" s="27">
        <v>14.8</v>
      </c>
    </row>
    <row r="3" spans="1:21" x14ac:dyDescent="0.3">
      <c r="A3" s="15">
        <v>2</v>
      </c>
      <c r="B3" s="16" t="s">
        <v>21</v>
      </c>
      <c r="C3" s="17" t="s">
        <v>22</v>
      </c>
      <c r="D3" s="17" t="s">
        <v>23</v>
      </c>
      <c r="E3" s="15" t="s">
        <v>24</v>
      </c>
      <c r="F3" s="15" t="s">
        <v>25</v>
      </c>
      <c r="G3" s="17" t="s">
        <v>26</v>
      </c>
      <c r="H3" s="17" t="s">
        <v>27</v>
      </c>
      <c r="I3" s="18" t="s">
        <v>28</v>
      </c>
      <c r="J3" s="19">
        <v>1</v>
      </c>
      <c r="K3" s="20">
        <v>2</v>
      </c>
      <c r="L3" s="21">
        <v>38.475000000000001</v>
      </c>
      <c r="M3" s="22">
        <v>9.8710000000000004</v>
      </c>
      <c r="N3" s="23">
        <v>3.3124000000000001E-2</v>
      </c>
      <c r="O3" s="22">
        <v>2.8</v>
      </c>
      <c r="P3" s="24">
        <v>84.530853761622978</v>
      </c>
      <c r="Q3" s="23">
        <v>0.28365920372809234</v>
      </c>
      <c r="R3" s="25">
        <v>3.9460000000000002</v>
      </c>
      <c r="S3" s="25">
        <v>43.122999999999998</v>
      </c>
      <c r="T3" s="26">
        <f t="shared" ref="T3:T66" si="0">R3/S3</f>
        <v>9.1505693017647202E-2</v>
      </c>
      <c r="U3" s="27">
        <v>14.8</v>
      </c>
    </row>
    <row r="4" spans="1:21" x14ac:dyDescent="0.3">
      <c r="A4" s="15">
        <v>3</v>
      </c>
      <c r="B4" s="16" t="s">
        <v>21</v>
      </c>
      <c r="C4" s="17" t="s">
        <v>22</v>
      </c>
      <c r="D4" s="17" t="s">
        <v>23</v>
      </c>
      <c r="E4" s="15" t="s">
        <v>24</v>
      </c>
      <c r="F4" s="15" t="s">
        <v>25</v>
      </c>
      <c r="G4" s="17" t="s">
        <v>26</v>
      </c>
      <c r="H4" s="17" t="s">
        <v>27</v>
      </c>
      <c r="I4" s="18" t="s">
        <v>28</v>
      </c>
      <c r="J4" s="19">
        <v>1</v>
      </c>
      <c r="K4" s="20">
        <v>3</v>
      </c>
      <c r="L4" s="21">
        <v>39.424999999999997</v>
      </c>
      <c r="M4" s="22">
        <v>10.563000000000001</v>
      </c>
      <c r="N4" s="23">
        <v>3.4186000000000001E-2</v>
      </c>
      <c r="O4" s="22">
        <v>3.3730000000000002</v>
      </c>
      <c r="P4" s="24">
        <v>98.66612063417773</v>
      </c>
      <c r="Q4" s="23">
        <v>0.31932216226450821</v>
      </c>
      <c r="R4" s="25">
        <v>3.581</v>
      </c>
      <c r="S4" s="25">
        <v>47.353000000000002</v>
      </c>
      <c r="T4" s="26">
        <f t="shared" si="0"/>
        <v>7.5623508542225409E-2</v>
      </c>
      <c r="U4" s="27">
        <v>14.8</v>
      </c>
    </row>
    <row r="5" spans="1:21" x14ac:dyDescent="0.3">
      <c r="A5" s="15">
        <v>4</v>
      </c>
      <c r="B5" s="16" t="s">
        <v>21</v>
      </c>
      <c r="C5" s="17" t="s">
        <v>22</v>
      </c>
      <c r="D5" s="17" t="s">
        <v>23</v>
      </c>
      <c r="E5" s="15" t="s">
        <v>24</v>
      </c>
      <c r="F5" s="15" t="s">
        <v>25</v>
      </c>
      <c r="G5" s="17" t="s">
        <v>26</v>
      </c>
      <c r="H5" s="17" t="s">
        <v>27</v>
      </c>
      <c r="I5" s="18" t="s">
        <v>28</v>
      </c>
      <c r="J5" s="19">
        <v>0</v>
      </c>
      <c r="K5" s="20">
        <v>6</v>
      </c>
      <c r="L5" s="21">
        <v>38.450000000000003</v>
      </c>
      <c r="M5" s="22">
        <v>4.3650000000000002</v>
      </c>
      <c r="N5" s="23">
        <v>2.1521333333333333E-2</v>
      </c>
      <c r="O5" s="22">
        <v>1.06</v>
      </c>
      <c r="P5" s="24">
        <v>49.25345393717862</v>
      </c>
      <c r="Q5" s="23">
        <v>0.24284077892325315</v>
      </c>
      <c r="R5" s="25">
        <v>2.524</v>
      </c>
      <c r="S5" s="25">
        <v>41.723999999999997</v>
      </c>
      <c r="T5" s="26">
        <f t="shared" si="0"/>
        <v>6.0492761959543673E-2</v>
      </c>
      <c r="U5" s="27">
        <v>14.8</v>
      </c>
    </row>
    <row r="6" spans="1:21" x14ac:dyDescent="0.3">
      <c r="A6" s="15">
        <v>5</v>
      </c>
      <c r="B6" s="16" t="s">
        <v>21</v>
      </c>
      <c r="C6" s="17" t="s">
        <v>22</v>
      </c>
      <c r="D6" s="17" t="s">
        <v>23</v>
      </c>
      <c r="E6" s="15" t="s">
        <v>24</v>
      </c>
      <c r="F6" s="15" t="s">
        <v>25</v>
      </c>
      <c r="G6" s="17" t="s">
        <v>26</v>
      </c>
      <c r="H6" s="17" t="s">
        <v>27</v>
      </c>
      <c r="I6" s="18" t="s">
        <v>28</v>
      </c>
      <c r="J6" s="19">
        <v>0</v>
      </c>
      <c r="K6" s="20">
        <v>7</v>
      </c>
      <c r="L6" s="21">
        <v>41.524999999999999</v>
      </c>
      <c r="M6" s="22">
        <v>4.7619999999999996</v>
      </c>
      <c r="N6" s="23">
        <v>2.4690333333333335E-2</v>
      </c>
      <c r="O6" s="22">
        <v>1.2150000000000001</v>
      </c>
      <c r="P6" s="24">
        <v>49.209542196001131</v>
      </c>
      <c r="Q6" s="23">
        <v>0.25514489710205801</v>
      </c>
      <c r="R6" s="25">
        <v>2.1890000000000001</v>
      </c>
      <c r="S6" s="25">
        <v>42.921999999999997</v>
      </c>
      <c r="T6" s="26">
        <f t="shared" si="0"/>
        <v>5.0999487442337267E-2</v>
      </c>
      <c r="U6" s="27">
        <v>14.8</v>
      </c>
    </row>
    <row r="7" spans="1:21" x14ac:dyDescent="0.3">
      <c r="A7" s="15">
        <v>6</v>
      </c>
      <c r="B7" s="16" t="s">
        <v>21</v>
      </c>
      <c r="C7" s="17" t="s">
        <v>22</v>
      </c>
      <c r="D7" s="17" t="s">
        <v>23</v>
      </c>
      <c r="E7" s="15" t="s">
        <v>24</v>
      </c>
      <c r="F7" s="15" t="s">
        <v>25</v>
      </c>
      <c r="G7" s="17" t="s">
        <v>26</v>
      </c>
      <c r="H7" s="17" t="s">
        <v>27</v>
      </c>
      <c r="I7" s="18" t="s">
        <v>28</v>
      </c>
      <c r="J7" s="19">
        <v>0</v>
      </c>
      <c r="K7" s="20">
        <v>8</v>
      </c>
      <c r="L7" s="21">
        <v>42.65</v>
      </c>
      <c r="M7" s="22">
        <v>4.6449999999999996</v>
      </c>
      <c r="N7" s="23">
        <v>2.169666666666667E-2</v>
      </c>
      <c r="O7" s="22">
        <v>1.2629999999999999</v>
      </c>
      <c r="P7" s="24">
        <v>58.211706867414335</v>
      </c>
      <c r="Q7" s="23">
        <v>0.2719052744886975</v>
      </c>
      <c r="R7" s="25">
        <v>2.6160000000000001</v>
      </c>
      <c r="S7" s="25">
        <v>40.951000000000001</v>
      </c>
      <c r="T7" s="26">
        <f t="shared" si="0"/>
        <v>6.3881223901736228E-2</v>
      </c>
      <c r="U7" s="27">
        <v>14.8</v>
      </c>
    </row>
    <row r="8" spans="1:21" x14ac:dyDescent="0.3">
      <c r="A8" s="15">
        <v>7</v>
      </c>
      <c r="B8" s="16" t="s">
        <v>21</v>
      </c>
      <c r="C8" s="17" t="s">
        <v>22</v>
      </c>
      <c r="D8" s="17" t="s">
        <v>23</v>
      </c>
      <c r="E8" s="28" t="s">
        <v>29</v>
      </c>
      <c r="F8" s="28" t="s">
        <v>29</v>
      </c>
      <c r="G8" s="29" t="s">
        <v>29</v>
      </c>
      <c r="H8" s="29" t="s">
        <v>30</v>
      </c>
      <c r="I8" s="30" t="s">
        <v>31</v>
      </c>
      <c r="J8" s="19">
        <v>0</v>
      </c>
      <c r="K8" s="20">
        <v>1</v>
      </c>
      <c r="L8" s="21">
        <v>41.6</v>
      </c>
      <c r="M8" s="22">
        <v>0.192</v>
      </c>
      <c r="N8" s="23">
        <v>1.2600000000000001E-3</v>
      </c>
      <c r="O8" s="22">
        <v>5.0999999999999997E-2</v>
      </c>
      <c r="P8" s="24">
        <v>40.476190476190474</v>
      </c>
      <c r="Q8" s="23">
        <v>0.265625</v>
      </c>
      <c r="R8" s="25">
        <v>2.8460000000000001</v>
      </c>
      <c r="S8" s="25">
        <v>46.149000000000001</v>
      </c>
      <c r="T8" s="26">
        <f t="shared" si="0"/>
        <v>6.1669808663242974E-2</v>
      </c>
      <c r="U8" s="27">
        <v>10.199999999999999</v>
      </c>
    </row>
    <row r="9" spans="1:21" s="31" customFormat="1" x14ac:dyDescent="0.3">
      <c r="A9" s="15">
        <v>8</v>
      </c>
      <c r="B9" s="16" t="s">
        <v>21</v>
      </c>
      <c r="C9" s="17" t="s">
        <v>22</v>
      </c>
      <c r="D9" s="17" t="s">
        <v>23</v>
      </c>
      <c r="E9" s="28" t="s">
        <v>29</v>
      </c>
      <c r="F9" s="28" t="s">
        <v>29</v>
      </c>
      <c r="G9" s="29" t="s">
        <v>29</v>
      </c>
      <c r="H9" s="29" t="s">
        <v>30</v>
      </c>
      <c r="I9" s="30" t="s">
        <v>31</v>
      </c>
      <c r="J9" s="19">
        <v>0</v>
      </c>
      <c r="K9" s="20">
        <v>2</v>
      </c>
      <c r="L9" s="21">
        <v>40.35</v>
      </c>
      <c r="M9" s="22">
        <v>0.51200000000000001</v>
      </c>
      <c r="N9" s="23">
        <v>3.2542499999999998E-3</v>
      </c>
      <c r="O9" s="22">
        <v>0.13300000000000001</v>
      </c>
      <c r="P9" s="24">
        <v>40.869632019666597</v>
      </c>
      <c r="Q9" s="23">
        <v>0.259765625</v>
      </c>
      <c r="R9" s="25">
        <v>2.6659999999999999</v>
      </c>
      <c r="S9" s="25">
        <v>46.151000000000003</v>
      </c>
      <c r="T9" s="26">
        <f t="shared" si="0"/>
        <v>5.7766895625230213E-2</v>
      </c>
      <c r="U9" s="27">
        <v>10.199999999999999</v>
      </c>
    </row>
    <row r="10" spans="1:21" x14ac:dyDescent="0.3">
      <c r="A10" s="15">
        <v>9</v>
      </c>
      <c r="B10" s="16" t="s">
        <v>21</v>
      </c>
      <c r="C10" s="17" t="s">
        <v>22</v>
      </c>
      <c r="D10" s="17" t="s">
        <v>23</v>
      </c>
      <c r="E10" s="28" t="s">
        <v>29</v>
      </c>
      <c r="F10" s="28" t="s">
        <v>29</v>
      </c>
      <c r="G10" s="29" t="s">
        <v>29</v>
      </c>
      <c r="H10" s="29" t="s">
        <v>30</v>
      </c>
      <c r="I10" s="30" t="s">
        <v>31</v>
      </c>
      <c r="J10" s="19">
        <v>0</v>
      </c>
      <c r="K10" s="20">
        <v>3</v>
      </c>
      <c r="L10" s="21">
        <v>43.125</v>
      </c>
      <c r="M10" s="22">
        <v>0.40200000000000002</v>
      </c>
      <c r="N10" s="23">
        <v>2.5704999999999999E-3</v>
      </c>
      <c r="O10" s="22">
        <v>0.108</v>
      </c>
      <c r="P10" s="24">
        <v>42.01517214549699</v>
      </c>
      <c r="Q10" s="23">
        <v>0.26865671641791045</v>
      </c>
      <c r="R10" s="25">
        <v>2.5579999999999998</v>
      </c>
      <c r="S10" s="25">
        <v>47.412999999999997</v>
      </c>
      <c r="T10" s="26">
        <f t="shared" si="0"/>
        <v>5.3951447915128764E-2</v>
      </c>
      <c r="U10" s="27">
        <v>10.199999999999999</v>
      </c>
    </row>
    <row r="11" spans="1:21" x14ac:dyDescent="0.3">
      <c r="A11" s="15">
        <v>10</v>
      </c>
      <c r="B11" s="16" t="s">
        <v>21</v>
      </c>
      <c r="C11" s="17" t="s">
        <v>22</v>
      </c>
      <c r="D11" s="17" t="s">
        <v>23</v>
      </c>
      <c r="E11" s="28" t="s">
        <v>29</v>
      </c>
      <c r="F11" s="28" t="s">
        <v>29</v>
      </c>
      <c r="G11" s="29" t="s">
        <v>29</v>
      </c>
      <c r="H11" s="29" t="s">
        <v>30</v>
      </c>
      <c r="I11" s="30" t="s">
        <v>31</v>
      </c>
      <c r="J11" s="19">
        <v>0</v>
      </c>
      <c r="K11" s="20">
        <v>6</v>
      </c>
      <c r="L11" s="21">
        <v>42.6</v>
      </c>
      <c r="M11" s="22">
        <v>0.94599999999999995</v>
      </c>
      <c r="N11" s="23">
        <v>5.0712499999999994E-3</v>
      </c>
      <c r="O11" s="22">
        <v>0.223</v>
      </c>
      <c r="P11" s="24">
        <v>43.973379344343115</v>
      </c>
      <c r="Q11" s="23">
        <v>0.23572938689217759</v>
      </c>
      <c r="R11" s="25">
        <v>1.905</v>
      </c>
      <c r="S11" s="25">
        <v>46.884999999999998</v>
      </c>
      <c r="T11" s="26">
        <f t="shared" si="0"/>
        <v>4.0631331982510399E-2</v>
      </c>
      <c r="U11" s="27">
        <v>10.199999999999999</v>
      </c>
    </row>
    <row r="12" spans="1:21" x14ac:dyDescent="0.3">
      <c r="A12" s="15">
        <v>11</v>
      </c>
      <c r="B12" s="16" t="s">
        <v>21</v>
      </c>
      <c r="C12" s="17" t="s">
        <v>22</v>
      </c>
      <c r="D12" s="17" t="s">
        <v>23</v>
      </c>
      <c r="E12" s="28" t="s">
        <v>29</v>
      </c>
      <c r="F12" s="28" t="s">
        <v>29</v>
      </c>
      <c r="G12" s="29" t="s">
        <v>29</v>
      </c>
      <c r="H12" s="29" t="s">
        <v>30</v>
      </c>
      <c r="I12" s="30" t="s">
        <v>31</v>
      </c>
      <c r="J12" s="19">
        <v>0</v>
      </c>
      <c r="K12" s="20">
        <v>7</v>
      </c>
      <c r="L12" s="21">
        <v>49.15</v>
      </c>
      <c r="M12" s="22">
        <v>0.65700000000000003</v>
      </c>
      <c r="N12" s="23">
        <v>3.3374999999999998E-3</v>
      </c>
      <c r="O12" s="22">
        <v>0.15</v>
      </c>
      <c r="P12" s="24">
        <v>44.943820224719104</v>
      </c>
      <c r="Q12" s="23">
        <v>0.22831050228310501</v>
      </c>
      <c r="R12" s="25">
        <v>2.355</v>
      </c>
      <c r="S12" s="25">
        <v>45.677999999999997</v>
      </c>
      <c r="T12" s="26">
        <f t="shared" si="0"/>
        <v>5.1556548009982925E-2</v>
      </c>
      <c r="U12" s="27">
        <v>10.199999999999999</v>
      </c>
    </row>
    <row r="13" spans="1:21" x14ac:dyDescent="0.3">
      <c r="A13" s="15">
        <v>12</v>
      </c>
      <c r="B13" s="16" t="s">
        <v>21</v>
      </c>
      <c r="C13" s="17" t="s">
        <v>22</v>
      </c>
      <c r="D13" s="17" t="s">
        <v>23</v>
      </c>
      <c r="E13" s="28" t="s">
        <v>29</v>
      </c>
      <c r="F13" s="28" t="s">
        <v>29</v>
      </c>
      <c r="G13" s="29" t="s">
        <v>29</v>
      </c>
      <c r="H13" s="29" t="s">
        <v>30</v>
      </c>
      <c r="I13" s="30" t="s">
        <v>31</v>
      </c>
      <c r="J13" s="19">
        <v>0</v>
      </c>
      <c r="K13" s="20">
        <v>8</v>
      </c>
      <c r="L13" s="21">
        <v>52.475000000000001</v>
      </c>
      <c r="M13" s="22">
        <v>0.69799999999999995</v>
      </c>
      <c r="N13" s="23">
        <v>3.5347499999999997E-3</v>
      </c>
      <c r="O13" s="22">
        <v>0.16600000000000001</v>
      </c>
      <c r="P13" s="24">
        <v>46.962302850272302</v>
      </c>
      <c r="Q13" s="23">
        <v>0.2378223495702006</v>
      </c>
      <c r="R13" s="25">
        <v>2.496</v>
      </c>
      <c r="S13" s="25">
        <v>46.414000000000001</v>
      </c>
      <c r="T13" s="26">
        <f t="shared" si="0"/>
        <v>5.3776877666221398E-2</v>
      </c>
      <c r="U13" s="27">
        <v>10.199999999999999</v>
      </c>
    </row>
    <row r="14" spans="1:21" x14ac:dyDescent="0.3">
      <c r="A14" s="15">
        <v>13</v>
      </c>
      <c r="B14" s="16" t="s">
        <v>21</v>
      </c>
      <c r="C14" s="17" t="s">
        <v>22</v>
      </c>
      <c r="D14" s="17" t="s">
        <v>23</v>
      </c>
      <c r="E14" s="15" t="s">
        <v>24</v>
      </c>
      <c r="F14" s="15" t="s">
        <v>25</v>
      </c>
      <c r="G14" s="17" t="s">
        <v>26</v>
      </c>
      <c r="H14" s="17" t="s">
        <v>27</v>
      </c>
      <c r="I14" s="18" t="s">
        <v>32</v>
      </c>
      <c r="J14" s="19">
        <v>1</v>
      </c>
      <c r="K14" s="20">
        <v>1</v>
      </c>
      <c r="L14" s="21">
        <v>37.774999999999999</v>
      </c>
      <c r="M14" s="22">
        <v>13.984</v>
      </c>
      <c r="N14" s="23">
        <v>3.9312E-2</v>
      </c>
      <c r="O14" s="22">
        <v>3.907</v>
      </c>
      <c r="P14" s="24">
        <v>99.38441188441189</v>
      </c>
      <c r="Q14" s="23">
        <v>0.27939073226544625</v>
      </c>
      <c r="R14" s="25">
        <v>2.496</v>
      </c>
      <c r="S14" s="25">
        <v>45.5</v>
      </c>
      <c r="T14" s="26">
        <f t="shared" si="0"/>
        <v>5.4857142857142854E-2</v>
      </c>
      <c r="U14" s="27">
        <v>24</v>
      </c>
    </row>
    <row r="15" spans="1:21" x14ac:dyDescent="0.3">
      <c r="A15" s="15">
        <v>14</v>
      </c>
      <c r="B15" s="16" t="s">
        <v>21</v>
      </c>
      <c r="C15" s="17" t="s">
        <v>22</v>
      </c>
      <c r="D15" s="17" t="s">
        <v>23</v>
      </c>
      <c r="E15" s="15" t="s">
        <v>24</v>
      </c>
      <c r="F15" s="15" t="s">
        <v>25</v>
      </c>
      <c r="G15" s="17" t="s">
        <v>26</v>
      </c>
      <c r="H15" s="17" t="s">
        <v>27</v>
      </c>
      <c r="I15" s="18" t="s">
        <v>32</v>
      </c>
      <c r="J15" s="19">
        <v>1</v>
      </c>
      <c r="K15" s="20">
        <v>2</v>
      </c>
      <c r="L15" s="21">
        <v>40.450000000000003</v>
      </c>
      <c r="M15" s="22">
        <v>12.33</v>
      </c>
      <c r="N15" s="23">
        <v>3.3593000000000005E-2</v>
      </c>
      <c r="O15" s="22">
        <v>3.4929999999999999</v>
      </c>
      <c r="P15" s="24">
        <v>103.97999583246508</v>
      </c>
      <c r="Q15" s="23">
        <v>0.28329278183292783</v>
      </c>
      <c r="R15" s="25">
        <v>2.5939999999999999</v>
      </c>
      <c r="S15" s="25">
        <v>46.095999999999997</v>
      </c>
      <c r="T15" s="26">
        <f t="shared" si="0"/>
        <v>5.6273863241929886E-2</v>
      </c>
      <c r="U15" s="27">
        <v>24</v>
      </c>
    </row>
    <row r="16" spans="1:21" x14ac:dyDescent="0.3">
      <c r="A16" s="15">
        <v>15</v>
      </c>
      <c r="B16" s="16" t="s">
        <v>21</v>
      </c>
      <c r="C16" s="17" t="s">
        <v>22</v>
      </c>
      <c r="D16" s="17" t="s">
        <v>23</v>
      </c>
      <c r="E16" s="15" t="s">
        <v>24</v>
      </c>
      <c r="F16" s="15" t="s">
        <v>25</v>
      </c>
      <c r="G16" s="17" t="s">
        <v>26</v>
      </c>
      <c r="H16" s="17" t="s">
        <v>27</v>
      </c>
      <c r="I16" s="18" t="s">
        <v>32</v>
      </c>
      <c r="J16" s="19">
        <v>1</v>
      </c>
      <c r="K16" s="20">
        <v>3</v>
      </c>
      <c r="L16" s="21">
        <v>42.3</v>
      </c>
      <c r="M16" s="22">
        <v>13.667999999999999</v>
      </c>
      <c r="N16" s="23">
        <v>3.7538000000000002E-2</v>
      </c>
      <c r="O16" s="22">
        <v>3.9390000000000001</v>
      </c>
      <c r="P16" s="24">
        <v>104.93366721721988</v>
      </c>
      <c r="Q16" s="23">
        <v>0.28819139596136967</v>
      </c>
      <c r="R16" s="25">
        <v>2.7440000000000002</v>
      </c>
      <c r="S16" s="25">
        <v>45.658999999999999</v>
      </c>
      <c r="T16" s="26">
        <f t="shared" si="0"/>
        <v>6.0097680632514951E-2</v>
      </c>
      <c r="U16" s="27">
        <v>24</v>
      </c>
    </row>
    <row r="17" spans="1:21" x14ac:dyDescent="0.3">
      <c r="A17" s="15">
        <v>16</v>
      </c>
      <c r="B17" s="16" t="s">
        <v>21</v>
      </c>
      <c r="C17" s="17" t="s">
        <v>22</v>
      </c>
      <c r="D17" s="17" t="s">
        <v>23</v>
      </c>
      <c r="E17" s="15" t="s">
        <v>24</v>
      </c>
      <c r="F17" s="15" t="s">
        <v>25</v>
      </c>
      <c r="G17" s="17" t="s">
        <v>26</v>
      </c>
      <c r="H17" s="17" t="s">
        <v>27</v>
      </c>
      <c r="I17" s="18" t="s">
        <v>32</v>
      </c>
      <c r="J17" s="19">
        <v>0</v>
      </c>
      <c r="K17" s="20">
        <v>6</v>
      </c>
      <c r="L17" s="21">
        <v>37.65</v>
      </c>
      <c r="M17" s="22">
        <v>8.5980000000000008</v>
      </c>
      <c r="N17" s="23">
        <v>2.7987999999999999E-2</v>
      </c>
      <c r="O17" s="22">
        <v>2.4460000000000002</v>
      </c>
      <c r="P17" s="24">
        <v>87.394597684722029</v>
      </c>
      <c r="Q17" s="23">
        <v>0.28448476389858107</v>
      </c>
      <c r="R17" s="25">
        <v>2.399</v>
      </c>
      <c r="S17" s="25">
        <v>44.168999999999997</v>
      </c>
      <c r="T17" s="26">
        <f t="shared" si="0"/>
        <v>5.4314111707306031E-2</v>
      </c>
      <c r="U17" s="27">
        <v>24</v>
      </c>
    </row>
    <row r="18" spans="1:21" x14ac:dyDescent="0.3">
      <c r="A18" s="15">
        <v>17</v>
      </c>
      <c r="B18" s="16" t="s">
        <v>21</v>
      </c>
      <c r="C18" s="17" t="s">
        <v>22</v>
      </c>
      <c r="D18" s="17" t="s">
        <v>23</v>
      </c>
      <c r="E18" s="15" t="s">
        <v>24</v>
      </c>
      <c r="F18" s="15" t="s">
        <v>25</v>
      </c>
      <c r="G18" s="17" t="s">
        <v>26</v>
      </c>
      <c r="H18" s="17" t="s">
        <v>27</v>
      </c>
      <c r="I18" s="18" t="s">
        <v>32</v>
      </c>
      <c r="J18" s="19">
        <v>0</v>
      </c>
      <c r="K18" s="20">
        <v>7</v>
      </c>
      <c r="L18" s="21">
        <v>37.225000000000001</v>
      </c>
      <c r="M18" s="22">
        <v>8.1509999999999998</v>
      </c>
      <c r="N18" s="23">
        <v>2.6401999999999995E-2</v>
      </c>
      <c r="O18" s="22">
        <v>2.278</v>
      </c>
      <c r="P18" s="24">
        <v>86.281342322551339</v>
      </c>
      <c r="Q18" s="23">
        <v>0.27947491105385841</v>
      </c>
      <c r="R18" s="25">
        <v>2.5110000000000001</v>
      </c>
      <c r="S18" s="25">
        <v>42.762999999999998</v>
      </c>
      <c r="T18" s="26">
        <f t="shared" si="0"/>
        <v>5.8718986039333072E-2</v>
      </c>
      <c r="U18" s="27">
        <v>24</v>
      </c>
    </row>
    <row r="19" spans="1:21" x14ac:dyDescent="0.3">
      <c r="A19" s="15">
        <v>18</v>
      </c>
      <c r="B19" s="16" t="s">
        <v>21</v>
      </c>
      <c r="C19" s="17" t="s">
        <v>22</v>
      </c>
      <c r="D19" s="17" t="s">
        <v>23</v>
      </c>
      <c r="E19" s="15" t="s">
        <v>24</v>
      </c>
      <c r="F19" s="15" t="s">
        <v>25</v>
      </c>
      <c r="G19" s="17" t="s">
        <v>26</v>
      </c>
      <c r="H19" s="17" t="s">
        <v>27</v>
      </c>
      <c r="I19" s="18" t="s">
        <v>32</v>
      </c>
      <c r="J19" s="19">
        <v>0</v>
      </c>
      <c r="K19" s="20">
        <v>8</v>
      </c>
      <c r="L19" s="21">
        <v>37.4</v>
      </c>
      <c r="M19" s="22">
        <v>7.91</v>
      </c>
      <c r="N19" s="23">
        <v>2.3671000000000001E-2</v>
      </c>
      <c r="O19" s="22">
        <v>2.3250000000000002</v>
      </c>
      <c r="P19" s="24">
        <v>98.221452410122097</v>
      </c>
      <c r="Q19" s="23">
        <v>0.29393173198482936</v>
      </c>
      <c r="R19" s="25">
        <v>2.5209999999999999</v>
      </c>
      <c r="S19" s="25">
        <v>44.783999999999999</v>
      </c>
      <c r="T19" s="26">
        <f t="shared" si="0"/>
        <v>5.6292425866380849E-2</v>
      </c>
      <c r="U19" s="27">
        <v>24</v>
      </c>
    </row>
    <row r="20" spans="1:21" x14ac:dyDescent="0.3">
      <c r="A20" s="15">
        <v>19</v>
      </c>
      <c r="B20" s="16" t="s">
        <v>21</v>
      </c>
      <c r="C20" s="17" t="s">
        <v>22</v>
      </c>
      <c r="D20" s="17" t="s">
        <v>23</v>
      </c>
      <c r="E20" s="15" t="s">
        <v>24</v>
      </c>
      <c r="F20" s="15" t="s">
        <v>25</v>
      </c>
      <c r="G20" s="17" t="s">
        <v>26</v>
      </c>
      <c r="H20" s="17" t="s">
        <v>27</v>
      </c>
      <c r="I20" s="18" t="s">
        <v>33</v>
      </c>
      <c r="J20" s="19">
        <v>1</v>
      </c>
      <c r="K20" s="20">
        <v>1</v>
      </c>
      <c r="L20" s="21">
        <v>24.824999999999999</v>
      </c>
      <c r="M20" s="22">
        <v>4.7190000000000003</v>
      </c>
      <c r="N20" s="23">
        <v>1.222E-2</v>
      </c>
      <c r="O20" s="22">
        <v>1</v>
      </c>
      <c r="P20" s="24">
        <v>81.833060556464815</v>
      </c>
      <c r="Q20" s="23">
        <v>0.21190930281839371</v>
      </c>
      <c r="R20" s="25">
        <v>3.1230000000000002</v>
      </c>
      <c r="S20" s="25">
        <v>45.856999999999999</v>
      </c>
      <c r="T20" s="26">
        <f t="shared" si="0"/>
        <v>6.8103015897245794E-2</v>
      </c>
      <c r="U20" s="27">
        <v>12.5</v>
      </c>
    </row>
    <row r="21" spans="1:21" x14ac:dyDescent="0.3">
      <c r="A21" s="15">
        <v>20</v>
      </c>
      <c r="B21" s="16" t="s">
        <v>21</v>
      </c>
      <c r="C21" s="17" t="s">
        <v>22</v>
      </c>
      <c r="D21" s="17" t="s">
        <v>23</v>
      </c>
      <c r="E21" s="15" t="s">
        <v>24</v>
      </c>
      <c r="F21" s="15" t="s">
        <v>25</v>
      </c>
      <c r="G21" s="17" t="s">
        <v>26</v>
      </c>
      <c r="H21" s="17" t="s">
        <v>27</v>
      </c>
      <c r="I21" s="18" t="s">
        <v>33</v>
      </c>
      <c r="J21" s="19">
        <v>1</v>
      </c>
      <c r="K21" s="20">
        <v>2</v>
      </c>
      <c r="L21" s="21">
        <v>34.049999999999997</v>
      </c>
      <c r="M21" s="22">
        <v>9.5079999999999991</v>
      </c>
      <c r="N21" s="23">
        <v>2.7732999999999997E-2</v>
      </c>
      <c r="O21" s="22">
        <v>2.629</v>
      </c>
      <c r="P21" s="24">
        <v>94.796812461688248</v>
      </c>
      <c r="Q21" s="23">
        <v>0.27650399663441316</v>
      </c>
      <c r="R21" s="25">
        <v>2.5030000000000001</v>
      </c>
      <c r="S21" s="25">
        <v>46.515999999999998</v>
      </c>
      <c r="T21" s="26">
        <f t="shared" si="0"/>
        <v>5.3809441912460232E-2</v>
      </c>
      <c r="U21" s="27">
        <v>12.5</v>
      </c>
    </row>
    <row r="22" spans="1:21" x14ac:dyDescent="0.3">
      <c r="A22" s="15">
        <v>21</v>
      </c>
      <c r="B22" s="16" t="s">
        <v>21</v>
      </c>
      <c r="C22" s="17" t="s">
        <v>22</v>
      </c>
      <c r="D22" s="17" t="s">
        <v>23</v>
      </c>
      <c r="E22" s="15" t="s">
        <v>24</v>
      </c>
      <c r="F22" s="15" t="s">
        <v>25</v>
      </c>
      <c r="G22" s="17" t="s">
        <v>26</v>
      </c>
      <c r="H22" s="17" t="s">
        <v>27</v>
      </c>
      <c r="I22" s="18" t="s">
        <v>33</v>
      </c>
      <c r="J22" s="19">
        <v>1</v>
      </c>
      <c r="K22" s="20">
        <v>3</v>
      </c>
      <c r="L22" s="21">
        <v>36.924999999999997</v>
      </c>
      <c r="M22" s="22">
        <v>9.6059999999999999</v>
      </c>
      <c r="N22" s="23">
        <v>2.8146000000000001E-2</v>
      </c>
      <c r="O22" s="22">
        <v>2.7959999999999998</v>
      </c>
      <c r="P22" s="24">
        <v>99.339160093796622</v>
      </c>
      <c r="Q22" s="23">
        <v>0.29106808244846971</v>
      </c>
      <c r="R22" s="25">
        <v>2.524</v>
      </c>
      <c r="S22" s="25">
        <v>46.628999999999998</v>
      </c>
      <c r="T22" s="26">
        <f t="shared" si="0"/>
        <v>5.4129404447875791E-2</v>
      </c>
      <c r="U22" s="27">
        <v>12.5</v>
      </c>
    </row>
    <row r="23" spans="1:21" x14ac:dyDescent="0.3">
      <c r="A23" s="15">
        <v>22</v>
      </c>
      <c r="B23" s="16" t="s">
        <v>21</v>
      </c>
      <c r="C23" s="17" t="s">
        <v>22</v>
      </c>
      <c r="D23" s="17" t="s">
        <v>23</v>
      </c>
      <c r="E23" s="15" t="s">
        <v>24</v>
      </c>
      <c r="F23" s="15" t="s">
        <v>25</v>
      </c>
      <c r="G23" s="17" t="s">
        <v>26</v>
      </c>
      <c r="H23" s="17" t="s">
        <v>27</v>
      </c>
      <c r="I23" s="18" t="s">
        <v>33</v>
      </c>
      <c r="J23" s="19">
        <v>0</v>
      </c>
      <c r="K23" s="20">
        <v>6</v>
      </c>
      <c r="L23" s="21">
        <v>40.299999999999997</v>
      </c>
      <c r="M23" s="22">
        <v>4.1840000000000002</v>
      </c>
      <c r="N23" s="23">
        <v>2.3377999999999999E-2</v>
      </c>
      <c r="O23" s="22">
        <v>1.206</v>
      </c>
      <c r="P23" s="24">
        <v>51.586962101120712</v>
      </c>
      <c r="Q23" s="23">
        <v>0.28824091778202676</v>
      </c>
      <c r="R23" s="25">
        <v>2.37</v>
      </c>
      <c r="S23" s="25">
        <v>42.33</v>
      </c>
      <c r="T23" s="26">
        <f t="shared" si="0"/>
        <v>5.5988660524450749E-2</v>
      </c>
      <c r="U23" s="27">
        <v>12.5</v>
      </c>
    </row>
    <row r="24" spans="1:21" x14ac:dyDescent="0.3">
      <c r="A24" s="15">
        <v>23</v>
      </c>
      <c r="B24" s="16" t="s">
        <v>21</v>
      </c>
      <c r="C24" s="17" t="s">
        <v>22</v>
      </c>
      <c r="D24" s="17" t="s">
        <v>23</v>
      </c>
      <c r="E24" s="15" t="s">
        <v>24</v>
      </c>
      <c r="F24" s="15" t="s">
        <v>25</v>
      </c>
      <c r="G24" s="17" t="s">
        <v>26</v>
      </c>
      <c r="H24" s="17" t="s">
        <v>27</v>
      </c>
      <c r="I24" s="18" t="s">
        <v>33</v>
      </c>
      <c r="J24" s="19">
        <v>0</v>
      </c>
      <c r="K24" s="20">
        <v>7</v>
      </c>
      <c r="L24" s="21">
        <v>39.475000000000001</v>
      </c>
      <c r="M24" s="22">
        <v>4.6710000000000003</v>
      </c>
      <c r="N24" s="23">
        <v>2.8530000000000003E-2</v>
      </c>
      <c r="O24" s="22">
        <v>1.296</v>
      </c>
      <c r="P24" s="24">
        <v>45.42586750788643</v>
      </c>
      <c r="Q24" s="23">
        <v>0.2774566473988439</v>
      </c>
      <c r="R24" s="25">
        <v>2.347</v>
      </c>
      <c r="S24" s="25">
        <v>43.27</v>
      </c>
      <c r="T24" s="26">
        <f t="shared" si="0"/>
        <v>5.4240813496648943E-2</v>
      </c>
      <c r="U24" s="27">
        <v>12.5</v>
      </c>
    </row>
    <row r="25" spans="1:21" x14ac:dyDescent="0.3">
      <c r="A25" s="15">
        <v>24</v>
      </c>
      <c r="B25" s="16" t="s">
        <v>21</v>
      </c>
      <c r="C25" s="17" t="s">
        <v>22</v>
      </c>
      <c r="D25" s="17" t="s">
        <v>23</v>
      </c>
      <c r="E25" s="15" t="s">
        <v>24</v>
      </c>
      <c r="F25" s="15" t="s">
        <v>25</v>
      </c>
      <c r="G25" s="17" t="s">
        <v>26</v>
      </c>
      <c r="H25" s="17" t="s">
        <v>27</v>
      </c>
      <c r="I25" s="18" t="s">
        <v>33</v>
      </c>
      <c r="J25" s="19">
        <v>0</v>
      </c>
      <c r="K25" s="20">
        <v>8</v>
      </c>
      <c r="L25" s="21">
        <v>39.375</v>
      </c>
      <c r="M25" s="22">
        <v>4.843</v>
      </c>
      <c r="N25" s="23">
        <v>2.9381000000000001E-2</v>
      </c>
      <c r="O25" s="22">
        <v>1.4930000000000001</v>
      </c>
      <c r="P25" s="24">
        <v>50.81515264967156</v>
      </c>
      <c r="Q25" s="23">
        <v>0.30827999174065662</v>
      </c>
      <c r="R25" s="25">
        <v>2.415</v>
      </c>
      <c r="S25" s="25">
        <v>42.006</v>
      </c>
      <c r="T25" s="26">
        <f t="shared" si="0"/>
        <v>5.7491786887587486E-2</v>
      </c>
      <c r="U25" s="27">
        <v>12.5</v>
      </c>
    </row>
    <row r="26" spans="1:21" x14ac:dyDescent="0.3">
      <c r="A26" s="15">
        <v>25</v>
      </c>
      <c r="B26" s="16" t="s">
        <v>21</v>
      </c>
      <c r="C26" s="17" t="s">
        <v>22</v>
      </c>
      <c r="D26" s="17" t="s">
        <v>23</v>
      </c>
      <c r="E26" s="15" t="s">
        <v>24</v>
      </c>
      <c r="F26" s="15" t="s">
        <v>25</v>
      </c>
      <c r="G26" s="17" t="s">
        <v>26</v>
      </c>
      <c r="H26" s="17" t="s">
        <v>27</v>
      </c>
      <c r="I26" s="18" t="s">
        <v>34</v>
      </c>
      <c r="J26" s="19" t="s">
        <v>29</v>
      </c>
      <c r="K26" s="20">
        <v>1</v>
      </c>
      <c r="L26" s="21">
        <v>45.325000000000003</v>
      </c>
      <c r="M26" s="22">
        <v>12.491</v>
      </c>
      <c r="N26" s="23">
        <v>3.7095999999999997E-2</v>
      </c>
      <c r="O26" s="22">
        <v>4.0810000000000004</v>
      </c>
      <c r="P26" s="24">
        <v>110.01186111710159</v>
      </c>
      <c r="Q26" s="23">
        <v>0.32671523496917787</v>
      </c>
      <c r="R26" s="25">
        <v>2.4820000000000002</v>
      </c>
      <c r="S26" s="25">
        <v>44.691000000000003</v>
      </c>
      <c r="T26" s="26">
        <f t="shared" si="0"/>
        <v>5.5536908997337271E-2</v>
      </c>
      <c r="U26" s="27">
        <v>16.399999999999999</v>
      </c>
    </row>
    <row r="27" spans="1:21" x14ac:dyDescent="0.3">
      <c r="A27" s="15">
        <v>26</v>
      </c>
      <c r="B27" s="16" t="s">
        <v>21</v>
      </c>
      <c r="C27" s="17" t="s">
        <v>22</v>
      </c>
      <c r="D27" s="17" t="s">
        <v>23</v>
      </c>
      <c r="E27" s="15" t="s">
        <v>24</v>
      </c>
      <c r="F27" s="15" t="s">
        <v>25</v>
      </c>
      <c r="G27" s="17" t="s">
        <v>26</v>
      </c>
      <c r="H27" s="17" t="s">
        <v>27</v>
      </c>
      <c r="I27" s="18" t="s">
        <v>34</v>
      </c>
      <c r="J27" s="19" t="s">
        <v>29</v>
      </c>
      <c r="K27" s="20">
        <v>2</v>
      </c>
      <c r="L27" s="21">
        <v>41.225000000000001</v>
      </c>
      <c r="M27" s="22">
        <v>14.861000000000001</v>
      </c>
      <c r="N27" s="23">
        <v>5.2614000000000001E-2</v>
      </c>
      <c r="O27" s="22">
        <v>4.202</v>
      </c>
      <c r="P27" s="24">
        <v>79.864674801383657</v>
      </c>
      <c r="Q27" s="23">
        <v>0.28275351591413767</v>
      </c>
      <c r="R27" s="25">
        <v>2.573</v>
      </c>
      <c r="S27" s="25">
        <v>46.043999999999997</v>
      </c>
      <c r="T27" s="26">
        <f t="shared" si="0"/>
        <v>5.5881330900877421E-2</v>
      </c>
      <c r="U27" s="27">
        <v>16.399999999999999</v>
      </c>
    </row>
    <row r="28" spans="1:21" x14ac:dyDescent="0.3">
      <c r="A28" s="15">
        <v>27</v>
      </c>
      <c r="B28" s="16" t="s">
        <v>21</v>
      </c>
      <c r="C28" s="17" t="s">
        <v>22</v>
      </c>
      <c r="D28" s="17" t="s">
        <v>23</v>
      </c>
      <c r="E28" s="15" t="s">
        <v>24</v>
      </c>
      <c r="F28" s="15" t="s">
        <v>25</v>
      </c>
      <c r="G28" s="17" t="s">
        <v>26</v>
      </c>
      <c r="H28" s="17" t="s">
        <v>27</v>
      </c>
      <c r="I28" s="18" t="s">
        <v>34</v>
      </c>
      <c r="J28" s="19" t="s">
        <v>29</v>
      </c>
      <c r="K28" s="20">
        <v>3</v>
      </c>
      <c r="L28" s="21">
        <v>43.8</v>
      </c>
      <c r="M28" s="22">
        <v>12.484</v>
      </c>
      <c r="N28" s="23">
        <v>4.4760999999999995E-2</v>
      </c>
      <c r="O28" s="22">
        <v>3.7120000000000002</v>
      </c>
      <c r="P28" s="24">
        <v>82.929335805723753</v>
      </c>
      <c r="Q28" s="23">
        <v>0.29734059596283247</v>
      </c>
      <c r="R28" s="25">
        <v>2.3839999999999999</v>
      </c>
      <c r="S28" s="25">
        <v>40.939</v>
      </c>
      <c r="T28" s="26">
        <f t="shared" si="0"/>
        <v>5.8232980776276901E-2</v>
      </c>
      <c r="U28" s="27">
        <v>16.399999999999999</v>
      </c>
    </row>
    <row r="29" spans="1:21" x14ac:dyDescent="0.3">
      <c r="A29" s="15">
        <v>28</v>
      </c>
      <c r="B29" s="16" t="s">
        <v>21</v>
      </c>
      <c r="C29" s="17" t="s">
        <v>22</v>
      </c>
      <c r="D29" s="17" t="s">
        <v>23</v>
      </c>
      <c r="E29" s="15" t="s">
        <v>24</v>
      </c>
      <c r="F29" s="15" t="s">
        <v>25</v>
      </c>
      <c r="G29" s="17" t="s">
        <v>26</v>
      </c>
      <c r="H29" s="17" t="s">
        <v>27</v>
      </c>
      <c r="I29" s="18" t="s">
        <v>34</v>
      </c>
      <c r="J29" s="19" t="s">
        <v>29</v>
      </c>
      <c r="K29" s="20">
        <v>6</v>
      </c>
      <c r="L29" s="21">
        <v>41.225000000000001</v>
      </c>
      <c r="M29" s="22">
        <v>8.3260000000000005</v>
      </c>
      <c r="N29" s="23">
        <v>3.4994999999999998E-2</v>
      </c>
      <c r="O29" s="22">
        <v>2.7149999999999999</v>
      </c>
      <c r="P29" s="24">
        <v>77.582511787398204</v>
      </c>
      <c r="Q29" s="23">
        <v>0.32608695652173908</v>
      </c>
      <c r="R29" s="25">
        <v>2.5</v>
      </c>
      <c r="S29" s="25">
        <v>42.927999999999997</v>
      </c>
      <c r="T29" s="26">
        <f t="shared" si="0"/>
        <v>5.8237048080506899E-2</v>
      </c>
      <c r="U29" s="27">
        <v>16.399999999999999</v>
      </c>
    </row>
    <row r="30" spans="1:21" x14ac:dyDescent="0.3">
      <c r="A30" s="15">
        <v>29</v>
      </c>
      <c r="B30" s="16" t="s">
        <v>21</v>
      </c>
      <c r="C30" s="17" t="s">
        <v>22</v>
      </c>
      <c r="D30" s="17" t="s">
        <v>23</v>
      </c>
      <c r="E30" s="15" t="s">
        <v>24</v>
      </c>
      <c r="F30" s="15" t="s">
        <v>25</v>
      </c>
      <c r="G30" s="17" t="s">
        <v>26</v>
      </c>
      <c r="H30" s="17" t="s">
        <v>27</v>
      </c>
      <c r="I30" s="18" t="s">
        <v>34</v>
      </c>
      <c r="J30" s="19" t="s">
        <v>29</v>
      </c>
      <c r="K30" s="20">
        <v>7</v>
      </c>
      <c r="L30" s="21">
        <v>42.75</v>
      </c>
      <c r="M30" s="22">
        <v>8.5310000000000006</v>
      </c>
      <c r="N30" s="23">
        <v>3.6037E-2</v>
      </c>
      <c r="O30" s="22">
        <v>2.7389999999999999</v>
      </c>
      <c r="P30" s="24">
        <v>76.005216860448982</v>
      </c>
      <c r="Q30" s="23">
        <v>0.32106435353416946</v>
      </c>
      <c r="R30" s="25">
        <v>2.37</v>
      </c>
      <c r="S30" s="25">
        <v>42.725000000000001</v>
      </c>
      <c r="T30" s="26">
        <f t="shared" si="0"/>
        <v>5.5471035693387946E-2</v>
      </c>
      <c r="U30" s="27">
        <v>16.399999999999999</v>
      </c>
    </row>
    <row r="31" spans="1:21" x14ac:dyDescent="0.3">
      <c r="A31" s="15">
        <v>30</v>
      </c>
      <c r="B31" s="16" t="s">
        <v>21</v>
      </c>
      <c r="C31" s="17" t="s">
        <v>22</v>
      </c>
      <c r="D31" s="17" t="s">
        <v>23</v>
      </c>
      <c r="E31" s="15" t="s">
        <v>24</v>
      </c>
      <c r="F31" s="15" t="s">
        <v>25</v>
      </c>
      <c r="G31" s="17" t="s">
        <v>26</v>
      </c>
      <c r="H31" s="17" t="s">
        <v>27</v>
      </c>
      <c r="I31" s="18" t="s">
        <v>34</v>
      </c>
      <c r="J31" s="19" t="s">
        <v>29</v>
      </c>
      <c r="K31" s="20">
        <v>8</v>
      </c>
      <c r="L31" s="21">
        <v>45.35</v>
      </c>
      <c r="M31" s="22">
        <v>9.81</v>
      </c>
      <c r="N31" s="23">
        <v>4.1926999999999992E-2</v>
      </c>
      <c r="O31" s="22">
        <v>3.12</v>
      </c>
      <c r="P31" s="24">
        <v>74.415054737997011</v>
      </c>
      <c r="Q31" s="23">
        <v>0.31804281345565749</v>
      </c>
      <c r="R31" s="25">
        <v>2.4849999999999999</v>
      </c>
      <c r="S31" s="25">
        <v>41.420999999999999</v>
      </c>
      <c r="T31" s="26">
        <f t="shared" si="0"/>
        <v>5.9993722990753479E-2</v>
      </c>
      <c r="U31" s="27">
        <v>16.399999999999999</v>
      </c>
    </row>
    <row r="32" spans="1:21" x14ac:dyDescent="0.3">
      <c r="A32" s="15">
        <v>31</v>
      </c>
      <c r="B32" s="16" t="s">
        <v>21</v>
      </c>
      <c r="C32" s="17" t="s">
        <v>22</v>
      </c>
      <c r="D32" s="17" t="s">
        <v>23</v>
      </c>
      <c r="E32" s="15" t="s">
        <v>24</v>
      </c>
      <c r="F32" s="15" t="s">
        <v>25</v>
      </c>
      <c r="G32" s="17" t="s">
        <v>26</v>
      </c>
      <c r="H32" s="17" t="s">
        <v>27</v>
      </c>
      <c r="I32" s="18" t="s">
        <v>35</v>
      </c>
      <c r="J32" s="19">
        <v>0</v>
      </c>
      <c r="K32" s="20">
        <v>1</v>
      </c>
      <c r="L32" s="21">
        <v>36.700000000000003</v>
      </c>
      <c r="M32" s="22">
        <v>3.62</v>
      </c>
      <c r="N32" s="23">
        <v>1.67E-2</v>
      </c>
      <c r="O32" s="22">
        <v>1.3049999999999999</v>
      </c>
      <c r="P32" s="24">
        <v>78.143712574850298</v>
      </c>
      <c r="Q32" s="23">
        <v>0.36049723756906077</v>
      </c>
      <c r="R32" s="25">
        <v>2.5659999999999998</v>
      </c>
      <c r="S32" s="25">
        <v>44.311</v>
      </c>
      <c r="T32" s="26">
        <f t="shared" si="0"/>
        <v>5.7908871386337477E-2</v>
      </c>
      <c r="U32" s="27">
        <v>14.1</v>
      </c>
    </row>
    <row r="33" spans="1:21" s="31" customFormat="1" x14ac:dyDescent="0.3">
      <c r="A33" s="15">
        <v>32</v>
      </c>
      <c r="B33" s="16" t="s">
        <v>21</v>
      </c>
      <c r="C33" s="17" t="s">
        <v>22</v>
      </c>
      <c r="D33" s="17" t="s">
        <v>23</v>
      </c>
      <c r="E33" s="15" t="s">
        <v>24</v>
      </c>
      <c r="F33" s="15" t="s">
        <v>25</v>
      </c>
      <c r="G33" s="17" t="s">
        <v>26</v>
      </c>
      <c r="H33" s="17" t="s">
        <v>27</v>
      </c>
      <c r="I33" s="18" t="s">
        <v>35</v>
      </c>
      <c r="J33" s="19">
        <v>0</v>
      </c>
      <c r="K33" s="20">
        <v>2</v>
      </c>
      <c r="L33" s="21">
        <v>40.575000000000003</v>
      </c>
      <c r="M33" s="22">
        <v>4.7510000000000003</v>
      </c>
      <c r="N33" s="23">
        <v>2.8879000000000002E-2</v>
      </c>
      <c r="O33" s="22">
        <v>1.95</v>
      </c>
      <c r="P33" s="24">
        <v>67.523113681221645</v>
      </c>
      <c r="Q33" s="23">
        <v>0.4104399073879183</v>
      </c>
      <c r="R33" s="25">
        <v>2.548</v>
      </c>
      <c r="S33" s="25">
        <v>44.521000000000001</v>
      </c>
      <c r="T33" s="26">
        <f t="shared" si="0"/>
        <v>5.7231418880977519E-2</v>
      </c>
      <c r="U33" s="27">
        <v>14.1</v>
      </c>
    </row>
    <row r="34" spans="1:21" x14ac:dyDescent="0.3">
      <c r="A34" s="15">
        <v>33</v>
      </c>
      <c r="B34" s="16" t="s">
        <v>21</v>
      </c>
      <c r="C34" s="17" t="s">
        <v>22</v>
      </c>
      <c r="D34" s="17" t="s">
        <v>23</v>
      </c>
      <c r="E34" s="15" t="s">
        <v>24</v>
      </c>
      <c r="F34" s="15" t="s">
        <v>25</v>
      </c>
      <c r="G34" s="17" t="s">
        <v>26</v>
      </c>
      <c r="H34" s="17" t="s">
        <v>27</v>
      </c>
      <c r="I34" s="18" t="s">
        <v>35</v>
      </c>
      <c r="J34" s="19">
        <v>0</v>
      </c>
      <c r="K34" s="20">
        <v>3</v>
      </c>
      <c r="L34" s="21">
        <v>37.950000000000003</v>
      </c>
      <c r="M34" s="22">
        <v>4.4560000000000004</v>
      </c>
      <c r="N34" s="23">
        <v>2.8237999999999999E-2</v>
      </c>
      <c r="O34" s="22">
        <v>1.8280000000000001</v>
      </c>
      <c r="P34" s="24">
        <v>64.73546285147674</v>
      </c>
      <c r="Q34" s="23">
        <v>0.41023339317773788</v>
      </c>
      <c r="R34" s="25">
        <v>2.6240000000000001</v>
      </c>
      <c r="S34" s="25">
        <v>42.518999999999998</v>
      </c>
      <c r="T34" s="26">
        <f t="shared" si="0"/>
        <v>6.1713586867047678E-2</v>
      </c>
      <c r="U34" s="27">
        <v>14.1</v>
      </c>
    </row>
    <row r="35" spans="1:21" x14ac:dyDescent="0.3">
      <c r="A35" s="15">
        <v>34</v>
      </c>
      <c r="B35" s="16" t="s">
        <v>21</v>
      </c>
      <c r="C35" s="17" t="s">
        <v>22</v>
      </c>
      <c r="D35" s="17" t="s">
        <v>23</v>
      </c>
      <c r="E35" s="15" t="s">
        <v>24</v>
      </c>
      <c r="F35" s="15" t="s">
        <v>25</v>
      </c>
      <c r="G35" s="17" t="s">
        <v>26</v>
      </c>
      <c r="H35" s="17" t="s">
        <v>27</v>
      </c>
      <c r="I35" s="18" t="s">
        <v>35</v>
      </c>
      <c r="J35" s="19">
        <v>0</v>
      </c>
      <c r="K35" s="20">
        <v>6</v>
      </c>
      <c r="L35" s="21">
        <v>29.8</v>
      </c>
      <c r="M35" s="22">
        <v>2.6160000000000001</v>
      </c>
      <c r="N35" s="23">
        <v>1.2755333333333332E-2</v>
      </c>
      <c r="O35" s="22">
        <v>0.74099999999999999</v>
      </c>
      <c r="P35" s="24">
        <v>58.093346573982132</v>
      </c>
      <c r="Q35" s="23">
        <v>0.28325688073394495</v>
      </c>
      <c r="R35" s="25">
        <v>2.3849999999999998</v>
      </c>
      <c r="S35" s="25">
        <v>40.335000000000001</v>
      </c>
      <c r="T35" s="26">
        <f t="shared" si="0"/>
        <v>5.9129788025288205E-2</v>
      </c>
      <c r="U35" s="27">
        <v>14.1</v>
      </c>
    </row>
    <row r="36" spans="1:21" x14ac:dyDescent="0.3">
      <c r="A36" s="15">
        <v>35</v>
      </c>
      <c r="B36" s="16" t="s">
        <v>21</v>
      </c>
      <c r="C36" s="17" t="s">
        <v>22</v>
      </c>
      <c r="D36" s="17" t="s">
        <v>23</v>
      </c>
      <c r="E36" s="15" t="s">
        <v>24</v>
      </c>
      <c r="F36" s="15" t="s">
        <v>25</v>
      </c>
      <c r="G36" s="17" t="s">
        <v>26</v>
      </c>
      <c r="H36" s="17" t="s">
        <v>27</v>
      </c>
      <c r="I36" s="18" t="s">
        <v>35</v>
      </c>
      <c r="J36" s="19">
        <v>0</v>
      </c>
      <c r="K36" s="20">
        <v>7</v>
      </c>
      <c r="L36" s="21">
        <v>34.774999999999999</v>
      </c>
      <c r="M36" s="22">
        <v>3.609</v>
      </c>
      <c r="N36" s="23">
        <v>1.843033333333333E-2</v>
      </c>
      <c r="O36" s="22">
        <v>1.0269999999999999</v>
      </c>
      <c r="P36" s="24">
        <v>55.723354614675088</v>
      </c>
      <c r="Q36" s="23">
        <v>0.28456636187309503</v>
      </c>
      <c r="R36" s="25">
        <v>2.34</v>
      </c>
      <c r="S36" s="25">
        <v>40.65</v>
      </c>
      <c r="T36" s="26">
        <f t="shared" si="0"/>
        <v>5.7564575645756455E-2</v>
      </c>
      <c r="U36" s="27">
        <v>14.1</v>
      </c>
    </row>
    <row r="37" spans="1:21" x14ac:dyDescent="0.3">
      <c r="A37" s="15">
        <v>36</v>
      </c>
      <c r="B37" s="16" t="s">
        <v>21</v>
      </c>
      <c r="C37" s="17" t="s">
        <v>22</v>
      </c>
      <c r="D37" s="17" t="s">
        <v>23</v>
      </c>
      <c r="E37" s="15" t="s">
        <v>24</v>
      </c>
      <c r="F37" s="15" t="s">
        <v>25</v>
      </c>
      <c r="G37" s="17" t="s">
        <v>26</v>
      </c>
      <c r="H37" s="17" t="s">
        <v>27</v>
      </c>
      <c r="I37" s="18" t="s">
        <v>35</v>
      </c>
      <c r="J37" s="19">
        <v>0</v>
      </c>
      <c r="K37" s="20">
        <v>8</v>
      </c>
      <c r="L37" s="21">
        <v>38.424999999999997</v>
      </c>
      <c r="M37" s="22">
        <v>4.3840000000000003</v>
      </c>
      <c r="N37" s="23">
        <v>2.4346999999999997E-2</v>
      </c>
      <c r="O37" s="22">
        <v>1.3169999999999999</v>
      </c>
      <c r="P37" s="24">
        <v>54.092906723620985</v>
      </c>
      <c r="Q37" s="23">
        <v>0.3004105839416058</v>
      </c>
      <c r="R37" s="25">
        <v>2.88</v>
      </c>
      <c r="S37" s="25">
        <v>40.368000000000002</v>
      </c>
      <c r="T37" s="26">
        <f t="shared" si="0"/>
        <v>7.1343638525564801E-2</v>
      </c>
      <c r="U37" s="27">
        <v>14.1</v>
      </c>
    </row>
    <row r="38" spans="1:21" x14ac:dyDescent="0.3">
      <c r="A38" s="15">
        <v>37</v>
      </c>
      <c r="B38" s="16" t="s">
        <v>21</v>
      </c>
      <c r="C38" s="17" t="s">
        <v>22</v>
      </c>
      <c r="D38" s="17" t="s">
        <v>23</v>
      </c>
      <c r="E38" s="15" t="s">
        <v>24</v>
      </c>
      <c r="F38" s="15" t="s">
        <v>25</v>
      </c>
      <c r="G38" s="17" t="s">
        <v>26</v>
      </c>
      <c r="H38" s="17" t="s">
        <v>27</v>
      </c>
      <c r="I38" s="18" t="s">
        <v>36</v>
      </c>
      <c r="J38" s="19">
        <v>1</v>
      </c>
      <c r="K38" s="20">
        <v>1</v>
      </c>
      <c r="L38" s="21">
        <v>38.524999999999999</v>
      </c>
      <c r="M38" s="22">
        <v>11.14</v>
      </c>
      <c r="N38" s="23">
        <v>3.4405999999999999E-2</v>
      </c>
      <c r="O38" s="22">
        <v>2.8620000000000001</v>
      </c>
      <c r="P38" s="24">
        <v>83.183165726908101</v>
      </c>
      <c r="Q38" s="23">
        <v>0.25691202872531416</v>
      </c>
      <c r="R38" s="25">
        <v>2.7989999999999999</v>
      </c>
      <c r="S38" s="25">
        <v>46.453000000000003</v>
      </c>
      <c r="T38" s="26">
        <f t="shared" si="0"/>
        <v>6.0254450735151656E-2</v>
      </c>
      <c r="U38" s="27">
        <v>20.8</v>
      </c>
    </row>
    <row r="39" spans="1:21" x14ac:dyDescent="0.3">
      <c r="A39" s="15">
        <v>38</v>
      </c>
      <c r="B39" s="16" t="s">
        <v>21</v>
      </c>
      <c r="C39" s="17" t="s">
        <v>22</v>
      </c>
      <c r="D39" s="17" t="s">
        <v>23</v>
      </c>
      <c r="E39" s="15" t="s">
        <v>24</v>
      </c>
      <c r="F39" s="15" t="s">
        <v>25</v>
      </c>
      <c r="G39" s="17" t="s">
        <v>26</v>
      </c>
      <c r="H39" s="17" t="s">
        <v>27</v>
      </c>
      <c r="I39" s="18" t="s">
        <v>36</v>
      </c>
      <c r="J39" s="19">
        <v>1</v>
      </c>
      <c r="K39" s="20">
        <v>2</v>
      </c>
      <c r="L39" s="21">
        <v>39.65</v>
      </c>
      <c r="M39" s="22">
        <v>11</v>
      </c>
      <c r="N39" s="23">
        <v>3.5388000000000003E-2</v>
      </c>
      <c r="O39" s="22">
        <v>3.1179999999999999</v>
      </c>
      <c r="P39" s="24">
        <v>88.10896349044873</v>
      </c>
      <c r="Q39" s="23">
        <v>0.28345454545454546</v>
      </c>
      <c r="R39" s="25">
        <v>2.859</v>
      </c>
      <c r="S39" s="25">
        <v>46.124000000000002</v>
      </c>
      <c r="T39" s="26">
        <f t="shared" si="0"/>
        <v>6.1985083687451217E-2</v>
      </c>
      <c r="U39" s="27">
        <v>20.8</v>
      </c>
    </row>
    <row r="40" spans="1:21" x14ac:dyDescent="0.3">
      <c r="A40" s="15">
        <v>39</v>
      </c>
      <c r="B40" s="16" t="s">
        <v>21</v>
      </c>
      <c r="C40" s="17" t="s">
        <v>22</v>
      </c>
      <c r="D40" s="17" t="s">
        <v>23</v>
      </c>
      <c r="E40" s="15" t="s">
        <v>24</v>
      </c>
      <c r="F40" s="15" t="s">
        <v>25</v>
      </c>
      <c r="G40" s="17" t="s">
        <v>26</v>
      </c>
      <c r="H40" s="17" t="s">
        <v>27</v>
      </c>
      <c r="I40" s="18" t="s">
        <v>36</v>
      </c>
      <c r="J40" s="19">
        <v>1</v>
      </c>
      <c r="K40" s="20">
        <v>3</v>
      </c>
      <c r="L40" s="21">
        <v>41.75</v>
      </c>
      <c r="M40" s="22">
        <v>11.589</v>
      </c>
      <c r="N40" s="23">
        <v>3.6035000000000005E-2</v>
      </c>
      <c r="O40" s="22">
        <v>3.5379999999999998</v>
      </c>
      <c r="P40" s="24">
        <v>98.182322741778805</v>
      </c>
      <c r="Q40" s="23">
        <v>0.30528949866252481</v>
      </c>
      <c r="R40" s="25">
        <v>2.8069999999999999</v>
      </c>
      <c r="S40" s="25">
        <v>45.234000000000002</v>
      </c>
      <c r="T40" s="26">
        <f t="shared" si="0"/>
        <v>6.2055091303002165E-2</v>
      </c>
      <c r="U40" s="27">
        <v>20.8</v>
      </c>
    </row>
    <row r="41" spans="1:21" x14ac:dyDescent="0.3">
      <c r="A41" s="15">
        <v>40</v>
      </c>
      <c r="B41" s="16" t="s">
        <v>21</v>
      </c>
      <c r="C41" s="17" t="s">
        <v>22</v>
      </c>
      <c r="D41" s="17" t="s">
        <v>23</v>
      </c>
      <c r="E41" s="15" t="s">
        <v>24</v>
      </c>
      <c r="F41" s="15" t="s">
        <v>25</v>
      </c>
      <c r="G41" s="17" t="s">
        <v>26</v>
      </c>
      <c r="H41" s="17" t="s">
        <v>27</v>
      </c>
      <c r="I41" s="18" t="s">
        <v>36</v>
      </c>
      <c r="J41" s="19">
        <v>0</v>
      </c>
      <c r="K41" s="20">
        <v>6</v>
      </c>
      <c r="L41" s="21">
        <v>33.049999999999997</v>
      </c>
      <c r="M41" s="22">
        <v>3.944</v>
      </c>
      <c r="N41" s="23">
        <v>1.3293999999999999E-2</v>
      </c>
      <c r="O41" s="22">
        <v>1.159</v>
      </c>
      <c r="P41" s="24">
        <v>87.182187452986327</v>
      </c>
      <c r="Q41" s="23">
        <v>0.29386409736308317</v>
      </c>
      <c r="R41" s="25" t="s">
        <v>29</v>
      </c>
      <c r="S41" s="25" t="s">
        <v>29</v>
      </c>
      <c r="T41" s="26" t="s">
        <v>29</v>
      </c>
      <c r="U41" s="27">
        <v>20.8</v>
      </c>
    </row>
    <row r="42" spans="1:21" x14ac:dyDescent="0.3">
      <c r="A42" s="15">
        <v>41</v>
      </c>
      <c r="B42" s="16" t="s">
        <v>21</v>
      </c>
      <c r="C42" s="17" t="s">
        <v>22</v>
      </c>
      <c r="D42" s="17" t="s">
        <v>23</v>
      </c>
      <c r="E42" s="15" t="s">
        <v>24</v>
      </c>
      <c r="F42" s="15" t="s">
        <v>25</v>
      </c>
      <c r="G42" s="17" t="s">
        <v>26</v>
      </c>
      <c r="H42" s="17" t="s">
        <v>27</v>
      </c>
      <c r="I42" s="18" t="s">
        <v>36</v>
      </c>
      <c r="J42" s="19">
        <v>0</v>
      </c>
      <c r="K42" s="20">
        <v>7</v>
      </c>
      <c r="L42" s="21">
        <v>39.549999999999997</v>
      </c>
      <c r="M42" s="22">
        <v>4.6420000000000003</v>
      </c>
      <c r="N42" s="23">
        <v>1.9459000000000001E-2</v>
      </c>
      <c r="O42" s="22">
        <v>1.454</v>
      </c>
      <c r="P42" s="24">
        <v>74.721208695205306</v>
      </c>
      <c r="Q42" s="23">
        <v>0.31322705730288664</v>
      </c>
      <c r="R42" s="25">
        <v>2.5169999999999999</v>
      </c>
      <c r="S42" s="25">
        <v>41.82</v>
      </c>
      <c r="T42" s="26">
        <f t="shared" si="0"/>
        <v>6.0186513629842175E-2</v>
      </c>
      <c r="U42" s="27">
        <v>20.8</v>
      </c>
    </row>
    <row r="43" spans="1:21" x14ac:dyDescent="0.3">
      <c r="A43" s="15">
        <v>42</v>
      </c>
      <c r="B43" s="16" t="s">
        <v>21</v>
      </c>
      <c r="C43" s="17" t="s">
        <v>22</v>
      </c>
      <c r="D43" s="17" t="s">
        <v>23</v>
      </c>
      <c r="E43" s="15" t="s">
        <v>24</v>
      </c>
      <c r="F43" s="15" t="s">
        <v>25</v>
      </c>
      <c r="G43" s="17" t="s">
        <v>26</v>
      </c>
      <c r="H43" s="17" t="s">
        <v>27</v>
      </c>
      <c r="I43" s="18" t="s">
        <v>36</v>
      </c>
      <c r="J43" s="19">
        <v>0</v>
      </c>
      <c r="K43" s="20">
        <v>8</v>
      </c>
      <c r="L43" s="21">
        <v>39.174999999999997</v>
      </c>
      <c r="M43" s="22">
        <v>4.181</v>
      </c>
      <c r="N43" s="23">
        <v>1.9278E-2</v>
      </c>
      <c r="O43" s="22">
        <v>1.369</v>
      </c>
      <c r="P43" s="24">
        <v>71.013590621433764</v>
      </c>
      <c r="Q43" s="23">
        <v>0.32743362831858408</v>
      </c>
      <c r="R43" s="25">
        <v>2.3069999999999999</v>
      </c>
      <c r="S43" s="25">
        <v>41.817999999999998</v>
      </c>
      <c r="T43" s="26">
        <f t="shared" si="0"/>
        <v>5.5167631163613756E-2</v>
      </c>
      <c r="U43" s="27">
        <v>20.8</v>
      </c>
    </row>
    <row r="44" spans="1:21" x14ac:dyDescent="0.3">
      <c r="A44" s="15">
        <v>43</v>
      </c>
      <c r="B44" s="16" t="s">
        <v>21</v>
      </c>
      <c r="C44" s="17" t="s">
        <v>22</v>
      </c>
      <c r="D44" s="17" t="s">
        <v>23</v>
      </c>
      <c r="E44" s="15" t="s">
        <v>37</v>
      </c>
      <c r="F44" s="15" t="s">
        <v>38</v>
      </c>
      <c r="G44" s="17" t="s">
        <v>39</v>
      </c>
      <c r="H44" s="17" t="s">
        <v>40</v>
      </c>
      <c r="I44" s="18" t="s">
        <v>41</v>
      </c>
      <c r="J44" s="19">
        <v>0</v>
      </c>
      <c r="K44" s="20">
        <v>1</v>
      </c>
      <c r="L44" s="21">
        <v>53.15</v>
      </c>
      <c r="M44" s="22">
        <v>0.999</v>
      </c>
      <c r="N44" s="23">
        <v>3.9147499999999998E-3</v>
      </c>
      <c r="O44" s="22">
        <v>0.23899999999999999</v>
      </c>
      <c r="P44" s="24">
        <v>61.051152691742764</v>
      </c>
      <c r="Q44" s="23">
        <v>0.23923923923923923</v>
      </c>
      <c r="R44" s="25">
        <v>2.16</v>
      </c>
      <c r="S44" s="25">
        <v>46.656999999999996</v>
      </c>
      <c r="T44" s="26">
        <f t="shared" si="0"/>
        <v>4.6295304027262799E-2</v>
      </c>
      <c r="U44" s="27">
        <v>17.3</v>
      </c>
    </row>
    <row r="45" spans="1:21" s="31" customFormat="1" x14ac:dyDescent="0.3">
      <c r="A45" s="15">
        <v>44</v>
      </c>
      <c r="B45" s="16" t="s">
        <v>21</v>
      </c>
      <c r="C45" s="17" t="s">
        <v>22</v>
      </c>
      <c r="D45" s="17" t="s">
        <v>23</v>
      </c>
      <c r="E45" s="15" t="s">
        <v>37</v>
      </c>
      <c r="F45" s="15" t="s">
        <v>38</v>
      </c>
      <c r="G45" s="17" t="s">
        <v>39</v>
      </c>
      <c r="H45" s="17" t="s">
        <v>40</v>
      </c>
      <c r="I45" s="18" t="s">
        <v>41</v>
      </c>
      <c r="J45" s="19">
        <v>0</v>
      </c>
      <c r="K45" s="20">
        <v>2</v>
      </c>
      <c r="L45" s="21">
        <v>46.9</v>
      </c>
      <c r="M45" s="22">
        <v>0.59199999999999997</v>
      </c>
      <c r="N45" s="23">
        <v>2.0874999999999999E-3</v>
      </c>
      <c r="O45" s="22">
        <v>0.13</v>
      </c>
      <c r="P45" s="24">
        <v>62.275449101796411</v>
      </c>
      <c r="Q45" s="23">
        <v>0.2195945945945946</v>
      </c>
      <c r="R45" s="25">
        <v>2.194</v>
      </c>
      <c r="S45" s="25">
        <v>47.067999999999998</v>
      </c>
      <c r="T45" s="26">
        <f t="shared" si="0"/>
        <v>4.6613410384974928E-2</v>
      </c>
      <c r="U45" s="27">
        <v>17.3</v>
      </c>
    </row>
    <row r="46" spans="1:21" x14ac:dyDescent="0.3">
      <c r="A46" s="15">
        <v>45</v>
      </c>
      <c r="B46" s="16" t="s">
        <v>21</v>
      </c>
      <c r="C46" s="17" t="s">
        <v>22</v>
      </c>
      <c r="D46" s="17" t="s">
        <v>23</v>
      </c>
      <c r="E46" s="15" t="s">
        <v>37</v>
      </c>
      <c r="F46" s="15" t="s">
        <v>38</v>
      </c>
      <c r="G46" s="17" t="s">
        <v>39</v>
      </c>
      <c r="H46" s="17" t="s">
        <v>40</v>
      </c>
      <c r="I46" s="18" t="s">
        <v>41</v>
      </c>
      <c r="J46" s="19">
        <v>0</v>
      </c>
      <c r="K46" s="20">
        <v>3</v>
      </c>
      <c r="L46" s="21">
        <v>47.5</v>
      </c>
      <c r="M46" s="22">
        <v>0.68700000000000006</v>
      </c>
      <c r="N46" s="23">
        <v>2.4677499999999999E-3</v>
      </c>
      <c r="O46" s="22">
        <v>0.15</v>
      </c>
      <c r="P46" s="24">
        <v>60.784115084591228</v>
      </c>
      <c r="Q46" s="23">
        <v>0.21834061135371177</v>
      </c>
      <c r="R46" s="25">
        <v>2.4489999999999998</v>
      </c>
      <c r="S46" s="25">
        <v>47.546999999999997</v>
      </c>
      <c r="T46" s="26">
        <f t="shared" si="0"/>
        <v>5.1506929985067409E-2</v>
      </c>
      <c r="U46" s="27">
        <v>17.3</v>
      </c>
    </row>
    <row r="47" spans="1:21" x14ac:dyDescent="0.3">
      <c r="A47" s="15">
        <v>46</v>
      </c>
      <c r="B47" s="16" t="s">
        <v>21</v>
      </c>
      <c r="C47" s="17" t="s">
        <v>22</v>
      </c>
      <c r="D47" s="17" t="s">
        <v>23</v>
      </c>
      <c r="E47" s="15" t="s">
        <v>37</v>
      </c>
      <c r="F47" s="15" t="s">
        <v>38</v>
      </c>
      <c r="G47" s="17" t="s">
        <v>39</v>
      </c>
      <c r="H47" s="17" t="s">
        <v>40</v>
      </c>
      <c r="I47" s="18" t="s">
        <v>41</v>
      </c>
      <c r="J47" s="19">
        <v>0</v>
      </c>
      <c r="K47" s="20">
        <v>6</v>
      </c>
      <c r="L47" s="21">
        <v>54.25</v>
      </c>
      <c r="M47" s="22">
        <v>1.46</v>
      </c>
      <c r="N47" s="23">
        <v>5.6832500000000008E-3</v>
      </c>
      <c r="O47" s="22">
        <v>0.30599999999999999</v>
      </c>
      <c r="P47" s="24">
        <v>53.842431707209776</v>
      </c>
      <c r="Q47" s="23">
        <v>0.20958904109589041</v>
      </c>
      <c r="R47" s="25">
        <v>1.7270000000000001</v>
      </c>
      <c r="S47" s="25">
        <v>44.296999999999997</v>
      </c>
      <c r="T47" s="26">
        <f t="shared" si="0"/>
        <v>3.8986838837844554E-2</v>
      </c>
      <c r="U47" s="27">
        <v>17.3</v>
      </c>
    </row>
    <row r="48" spans="1:21" x14ac:dyDescent="0.3">
      <c r="A48" s="15">
        <v>47</v>
      </c>
      <c r="B48" s="16" t="s">
        <v>21</v>
      </c>
      <c r="C48" s="17" t="s">
        <v>22</v>
      </c>
      <c r="D48" s="17" t="s">
        <v>23</v>
      </c>
      <c r="E48" s="15" t="s">
        <v>37</v>
      </c>
      <c r="F48" s="15" t="s">
        <v>38</v>
      </c>
      <c r="G48" s="17" t="s">
        <v>39</v>
      </c>
      <c r="H48" s="17" t="s">
        <v>40</v>
      </c>
      <c r="I48" s="18" t="s">
        <v>41</v>
      </c>
      <c r="J48" s="19">
        <v>0</v>
      </c>
      <c r="K48" s="20">
        <v>7</v>
      </c>
      <c r="L48" s="21">
        <v>56.424999999999997</v>
      </c>
      <c r="M48" s="22">
        <v>1.17</v>
      </c>
      <c r="N48" s="23">
        <v>4.2102499999999996E-3</v>
      </c>
      <c r="O48" s="22">
        <v>0.31</v>
      </c>
      <c r="P48" s="24">
        <v>73.629831957722232</v>
      </c>
      <c r="Q48" s="23">
        <v>0.26495726495726496</v>
      </c>
      <c r="R48" s="25">
        <v>1.8959999999999999</v>
      </c>
      <c r="S48" s="25">
        <v>46.539000000000001</v>
      </c>
      <c r="T48" s="26">
        <f t="shared" si="0"/>
        <v>4.0740024495584344E-2</v>
      </c>
      <c r="U48" s="27">
        <v>17.3</v>
      </c>
    </row>
    <row r="49" spans="1:21" x14ac:dyDescent="0.3">
      <c r="A49" s="15">
        <v>48</v>
      </c>
      <c r="B49" s="16" t="s">
        <v>21</v>
      </c>
      <c r="C49" s="17" t="s">
        <v>22</v>
      </c>
      <c r="D49" s="17" t="s">
        <v>23</v>
      </c>
      <c r="E49" s="15" t="s">
        <v>37</v>
      </c>
      <c r="F49" s="15" t="s">
        <v>38</v>
      </c>
      <c r="G49" s="17" t="s">
        <v>39</v>
      </c>
      <c r="H49" s="17" t="s">
        <v>40</v>
      </c>
      <c r="I49" s="18" t="s">
        <v>41</v>
      </c>
      <c r="J49" s="19">
        <v>0</v>
      </c>
      <c r="K49" s="20">
        <v>8</v>
      </c>
      <c r="L49" s="21">
        <v>56.45</v>
      </c>
      <c r="M49" s="22">
        <v>1.64</v>
      </c>
      <c r="N49" s="23">
        <v>6.0867499999999993E-3</v>
      </c>
      <c r="O49" s="22" t="s">
        <v>29</v>
      </c>
      <c r="P49" s="24" t="s">
        <v>29</v>
      </c>
      <c r="Q49" s="23" t="s">
        <v>29</v>
      </c>
      <c r="R49" s="25">
        <v>1.6120000000000001</v>
      </c>
      <c r="S49" s="25">
        <v>46.082999999999998</v>
      </c>
      <c r="T49" s="26">
        <f t="shared" si="0"/>
        <v>3.4980361521602332E-2</v>
      </c>
      <c r="U49" s="27">
        <v>17.3</v>
      </c>
    </row>
    <row r="50" spans="1:21" x14ac:dyDescent="0.3">
      <c r="A50" s="15">
        <v>49</v>
      </c>
      <c r="B50" s="16" t="s">
        <v>21</v>
      </c>
      <c r="C50" s="17" t="s">
        <v>22</v>
      </c>
      <c r="D50" s="17" t="s">
        <v>23</v>
      </c>
      <c r="E50" s="15" t="s">
        <v>24</v>
      </c>
      <c r="F50" s="15" t="s">
        <v>25</v>
      </c>
      <c r="G50" s="17" t="s">
        <v>26</v>
      </c>
      <c r="H50" s="17" t="s">
        <v>27</v>
      </c>
      <c r="I50" s="18" t="s">
        <v>42</v>
      </c>
      <c r="J50" s="19">
        <v>1</v>
      </c>
      <c r="K50" s="20">
        <v>1</v>
      </c>
      <c r="L50" s="21">
        <v>38.125</v>
      </c>
      <c r="M50" s="22">
        <v>3.5510000000000002</v>
      </c>
      <c r="N50" s="23">
        <v>1.3928000000000001E-2</v>
      </c>
      <c r="O50" s="22">
        <v>1.097</v>
      </c>
      <c r="P50" s="24">
        <v>78.762205628948877</v>
      </c>
      <c r="Q50" s="23">
        <v>0.30892706279921145</v>
      </c>
      <c r="R50" s="25">
        <v>2.4809999999999999</v>
      </c>
      <c r="S50" s="25">
        <v>41.104999999999997</v>
      </c>
      <c r="T50" s="26">
        <f t="shared" si="0"/>
        <v>6.0357620727405428E-2</v>
      </c>
      <c r="U50" s="27">
        <v>16.399999999999999</v>
      </c>
    </row>
    <row r="51" spans="1:21" x14ac:dyDescent="0.3">
      <c r="A51" s="15">
        <v>50</v>
      </c>
      <c r="B51" s="16" t="s">
        <v>21</v>
      </c>
      <c r="C51" s="17" t="s">
        <v>22</v>
      </c>
      <c r="D51" s="17" t="s">
        <v>23</v>
      </c>
      <c r="E51" s="15" t="s">
        <v>24</v>
      </c>
      <c r="F51" s="15" t="s">
        <v>25</v>
      </c>
      <c r="G51" s="17" t="s">
        <v>26</v>
      </c>
      <c r="H51" s="17" t="s">
        <v>27</v>
      </c>
      <c r="I51" s="18" t="s">
        <v>42</v>
      </c>
      <c r="J51" s="19">
        <v>1</v>
      </c>
      <c r="K51" s="20">
        <v>2</v>
      </c>
      <c r="L51" s="21">
        <v>35.674999999999997</v>
      </c>
      <c r="M51" s="22">
        <v>5.1849999999999996</v>
      </c>
      <c r="N51" s="23">
        <v>2.2751E-2</v>
      </c>
      <c r="O51" s="22">
        <v>1.615</v>
      </c>
      <c r="P51" s="24">
        <v>70.985890730077799</v>
      </c>
      <c r="Q51" s="23">
        <v>0.31147540983606559</v>
      </c>
      <c r="R51" s="25">
        <v>2.5150000000000001</v>
      </c>
      <c r="S51" s="25">
        <v>40.465000000000003</v>
      </c>
      <c r="T51" s="26">
        <f t="shared" si="0"/>
        <v>6.2152477449647844E-2</v>
      </c>
      <c r="U51" s="27">
        <v>16.399999999999999</v>
      </c>
    </row>
    <row r="52" spans="1:21" x14ac:dyDescent="0.3">
      <c r="A52" s="15">
        <v>51</v>
      </c>
      <c r="B52" s="16" t="s">
        <v>21</v>
      </c>
      <c r="C52" s="17" t="s">
        <v>22</v>
      </c>
      <c r="D52" s="17" t="s">
        <v>23</v>
      </c>
      <c r="E52" s="15" t="s">
        <v>24</v>
      </c>
      <c r="F52" s="15" t="s">
        <v>25</v>
      </c>
      <c r="G52" s="17" t="s">
        <v>26</v>
      </c>
      <c r="H52" s="17" t="s">
        <v>27</v>
      </c>
      <c r="I52" s="18" t="s">
        <v>42</v>
      </c>
      <c r="J52" s="19">
        <v>1</v>
      </c>
      <c r="K52" s="20">
        <v>3</v>
      </c>
      <c r="L52" s="21">
        <v>41.55</v>
      </c>
      <c r="M52" s="22">
        <v>6.4474</v>
      </c>
      <c r="N52" s="23">
        <v>3.2687000000000001E-2</v>
      </c>
      <c r="O52" s="22">
        <v>2.109</v>
      </c>
      <c r="P52" s="24">
        <v>64.521063419708142</v>
      </c>
      <c r="Q52" s="23">
        <v>0.32710860191705182</v>
      </c>
      <c r="R52" s="25">
        <v>2.4089999999999998</v>
      </c>
      <c r="S52" s="25">
        <v>39.844999999999999</v>
      </c>
      <c r="T52" s="26">
        <f t="shared" si="0"/>
        <v>6.0459279708871876E-2</v>
      </c>
      <c r="U52" s="27">
        <v>16.399999999999999</v>
      </c>
    </row>
    <row r="53" spans="1:21" x14ac:dyDescent="0.3">
      <c r="A53" s="15">
        <v>52</v>
      </c>
      <c r="B53" s="16" t="s">
        <v>21</v>
      </c>
      <c r="C53" s="17" t="s">
        <v>22</v>
      </c>
      <c r="D53" s="17" t="s">
        <v>23</v>
      </c>
      <c r="E53" s="15" t="s">
        <v>24</v>
      </c>
      <c r="F53" s="15" t="s">
        <v>25</v>
      </c>
      <c r="G53" s="17" t="s">
        <v>26</v>
      </c>
      <c r="H53" s="17" t="s">
        <v>27</v>
      </c>
      <c r="I53" s="18" t="s">
        <v>42</v>
      </c>
      <c r="J53" s="19">
        <v>0</v>
      </c>
      <c r="K53" s="20">
        <v>6</v>
      </c>
      <c r="L53" s="21">
        <v>36.625</v>
      </c>
      <c r="M53" s="22">
        <v>3.089</v>
      </c>
      <c r="N53" s="23">
        <v>1.4368000000000001E-2</v>
      </c>
      <c r="O53" s="22">
        <v>0.91100000000000003</v>
      </c>
      <c r="P53" s="24">
        <v>63.404788418708243</v>
      </c>
      <c r="Q53" s="23">
        <v>0.29491744901262545</v>
      </c>
      <c r="R53" s="25">
        <v>1.8979999999999999</v>
      </c>
      <c r="S53" s="25">
        <v>33.156999999999996</v>
      </c>
      <c r="T53" s="26">
        <f t="shared" si="0"/>
        <v>5.7242814488644933E-2</v>
      </c>
      <c r="U53" s="27">
        <v>16.399999999999999</v>
      </c>
    </row>
    <row r="54" spans="1:21" x14ac:dyDescent="0.3">
      <c r="A54" s="15">
        <v>53</v>
      </c>
      <c r="B54" s="16" t="s">
        <v>21</v>
      </c>
      <c r="C54" s="17" t="s">
        <v>22</v>
      </c>
      <c r="D54" s="17" t="s">
        <v>23</v>
      </c>
      <c r="E54" s="15" t="s">
        <v>24</v>
      </c>
      <c r="F54" s="15" t="s">
        <v>25</v>
      </c>
      <c r="G54" s="17" t="s">
        <v>26</v>
      </c>
      <c r="H54" s="17" t="s">
        <v>27</v>
      </c>
      <c r="I54" s="18" t="s">
        <v>42</v>
      </c>
      <c r="J54" s="19">
        <v>0</v>
      </c>
      <c r="K54" s="20">
        <v>7</v>
      </c>
      <c r="L54" s="21">
        <v>36.075000000000003</v>
      </c>
      <c r="M54" s="22">
        <v>2.9079999999999999</v>
      </c>
      <c r="N54" s="23">
        <v>1.3390666666666667E-2</v>
      </c>
      <c r="O54" s="22">
        <v>0.86299999999999999</v>
      </c>
      <c r="P54" s="24">
        <v>64.44787414119287</v>
      </c>
      <c r="Q54" s="23">
        <v>0.29676753782668502</v>
      </c>
      <c r="R54" s="25">
        <v>2.3679999999999999</v>
      </c>
      <c r="S54" s="25">
        <v>38.347000000000001</v>
      </c>
      <c r="T54" s="26">
        <f t="shared" si="0"/>
        <v>6.1751897149711833E-2</v>
      </c>
      <c r="U54" s="27">
        <v>16.399999999999999</v>
      </c>
    </row>
    <row r="55" spans="1:21" x14ac:dyDescent="0.3">
      <c r="A55" s="15">
        <v>54</v>
      </c>
      <c r="B55" s="16" t="s">
        <v>21</v>
      </c>
      <c r="C55" s="17" t="s">
        <v>22</v>
      </c>
      <c r="D55" s="17" t="s">
        <v>23</v>
      </c>
      <c r="E55" s="15" t="s">
        <v>24</v>
      </c>
      <c r="F55" s="15" t="s">
        <v>25</v>
      </c>
      <c r="G55" s="17" t="s">
        <v>26</v>
      </c>
      <c r="H55" s="17" t="s">
        <v>27</v>
      </c>
      <c r="I55" s="18" t="s">
        <v>42</v>
      </c>
      <c r="J55" s="19">
        <v>0</v>
      </c>
      <c r="K55" s="20">
        <v>8</v>
      </c>
      <c r="L55" s="21">
        <v>39.450000000000003</v>
      </c>
      <c r="M55" s="22">
        <v>4.532</v>
      </c>
      <c r="N55" s="23">
        <v>1.1309499999999998E-2</v>
      </c>
      <c r="O55" s="22">
        <v>1.4590000000000001</v>
      </c>
      <c r="P55" s="24">
        <v>129.00658738228924</v>
      </c>
      <c r="Q55" s="23">
        <v>0.32193292144748459</v>
      </c>
      <c r="R55" s="25">
        <v>2.2509999999999999</v>
      </c>
      <c r="S55" s="25">
        <v>38.505000000000003</v>
      </c>
      <c r="T55" s="26">
        <f t="shared" si="0"/>
        <v>5.845994026749772E-2</v>
      </c>
      <c r="U55" s="27">
        <v>16.399999999999999</v>
      </c>
    </row>
    <row r="56" spans="1:21" x14ac:dyDescent="0.3">
      <c r="A56" s="15">
        <v>55</v>
      </c>
      <c r="B56" s="16" t="s">
        <v>21</v>
      </c>
      <c r="C56" s="17" t="s">
        <v>22</v>
      </c>
      <c r="D56" s="17" t="s">
        <v>23</v>
      </c>
      <c r="E56" s="15" t="s">
        <v>43</v>
      </c>
      <c r="F56" s="15" t="s">
        <v>44</v>
      </c>
      <c r="G56" s="17" t="s">
        <v>45</v>
      </c>
      <c r="H56" s="17" t="s">
        <v>46</v>
      </c>
      <c r="I56" s="18" t="s">
        <v>47</v>
      </c>
      <c r="J56" s="19">
        <v>1</v>
      </c>
      <c r="K56" s="20">
        <v>1</v>
      </c>
      <c r="L56" s="21">
        <v>46.45</v>
      </c>
      <c r="M56" s="22">
        <v>3.61</v>
      </c>
      <c r="N56" s="23">
        <v>1.5359000000000001E-2</v>
      </c>
      <c r="O56" s="22">
        <v>1.538</v>
      </c>
      <c r="P56" s="24">
        <v>100.13672765153981</v>
      </c>
      <c r="Q56" s="23">
        <v>0.42603878116343491</v>
      </c>
      <c r="R56" s="25">
        <v>2.0249999999999999</v>
      </c>
      <c r="S56" s="25">
        <v>48.470999999999997</v>
      </c>
      <c r="T56" s="26">
        <f t="shared" si="0"/>
        <v>4.1777557714922323E-2</v>
      </c>
      <c r="U56" s="27">
        <v>25.2</v>
      </c>
    </row>
    <row r="57" spans="1:21" x14ac:dyDescent="0.3">
      <c r="A57" s="15">
        <v>56</v>
      </c>
      <c r="B57" s="16" t="s">
        <v>21</v>
      </c>
      <c r="C57" s="17" t="s">
        <v>22</v>
      </c>
      <c r="D57" s="17" t="s">
        <v>23</v>
      </c>
      <c r="E57" s="15" t="s">
        <v>43</v>
      </c>
      <c r="F57" s="15" t="s">
        <v>44</v>
      </c>
      <c r="G57" s="17" t="s">
        <v>45</v>
      </c>
      <c r="H57" s="17" t="s">
        <v>46</v>
      </c>
      <c r="I57" s="18" t="s">
        <v>47</v>
      </c>
      <c r="J57" s="19">
        <v>1</v>
      </c>
      <c r="K57" s="20">
        <v>2</v>
      </c>
      <c r="L57" s="21">
        <v>57.6</v>
      </c>
      <c r="M57" s="22">
        <v>3.2850000000000001</v>
      </c>
      <c r="N57" s="23">
        <v>1.5221999999999999E-2</v>
      </c>
      <c r="O57" s="22">
        <v>1.4219999999999999</v>
      </c>
      <c r="P57" s="24">
        <v>93.417422152148205</v>
      </c>
      <c r="Q57" s="23">
        <v>0.43287671232876707</v>
      </c>
      <c r="R57" s="25">
        <v>2.198</v>
      </c>
      <c r="S57" s="25">
        <v>47.723999999999997</v>
      </c>
      <c r="T57" s="26">
        <f t="shared" si="0"/>
        <v>4.6056491492749985E-2</v>
      </c>
      <c r="U57" s="27">
        <v>25.2</v>
      </c>
    </row>
    <row r="58" spans="1:21" x14ac:dyDescent="0.3">
      <c r="A58" s="15">
        <v>57</v>
      </c>
      <c r="B58" s="16" t="s">
        <v>21</v>
      </c>
      <c r="C58" s="17" t="s">
        <v>22</v>
      </c>
      <c r="D58" s="17" t="s">
        <v>23</v>
      </c>
      <c r="E58" s="15" t="s">
        <v>43</v>
      </c>
      <c r="F58" s="15" t="s">
        <v>44</v>
      </c>
      <c r="G58" s="17" t="s">
        <v>45</v>
      </c>
      <c r="H58" s="17" t="s">
        <v>46</v>
      </c>
      <c r="I58" s="18" t="s">
        <v>47</v>
      </c>
      <c r="J58" s="19">
        <v>1</v>
      </c>
      <c r="K58" s="20">
        <v>3</v>
      </c>
      <c r="L58" s="21">
        <v>56.774999999999999</v>
      </c>
      <c r="M58" s="22">
        <v>2.6070000000000002</v>
      </c>
      <c r="N58" s="23">
        <v>1.2668500000000001E-2</v>
      </c>
      <c r="O58" s="22">
        <v>1.117</v>
      </c>
      <c r="P58" s="24">
        <v>88.171448869242596</v>
      </c>
      <c r="Q58" s="23">
        <v>0.42846183352512462</v>
      </c>
      <c r="R58" s="25">
        <v>1.8660000000000001</v>
      </c>
      <c r="S58" s="25">
        <v>47.548999999999999</v>
      </c>
      <c r="T58" s="26">
        <f t="shared" si="0"/>
        <v>3.9243727523186611E-2</v>
      </c>
      <c r="U58" s="27">
        <v>25.2</v>
      </c>
    </row>
    <row r="59" spans="1:21" x14ac:dyDescent="0.3">
      <c r="A59" s="15">
        <v>58</v>
      </c>
      <c r="B59" s="16" t="s">
        <v>21</v>
      </c>
      <c r="C59" s="17" t="s">
        <v>22</v>
      </c>
      <c r="D59" s="17" t="s">
        <v>23</v>
      </c>
      <c r="E59" s="15" t="s">
        <v>43</v>
      </c>
      <c r="F59" s="15" t="s">
        <v>44</v>
      </c>
      <c r="G59" s="17" t="s">
        <v>45</v>
      </c>
      <c r="H59" s="17" t="s">
        <v>46</v>
      </c>
      <c r="I59" s="18" t="s">
        <v>47</v>
      </c>
      <c r="J59" s="19">
        <v>0</v>
      </c>
      <c r="K59" s="20">
        <v>6</v>
      </c>
      <c r="L59" s="21">
        <v>56.95</v>
      </c>
      <c r="M59" s="22">
        <v>0.78500000000000003</v>
      </c>
      <c r="N59" s="23">
        <v>5.0772500000000002E-3</v>
      </c>
      <c r="O59" s="22">
        <v>0.29499999999999998</v>
      </c>
      <c r="P59" s="24">
        <v>58.102319168841397</v>
      </c>
      <c r="Q59" s="23">
        <v>0.37579617834394902</v>
      </c>
      <c r="R59" s="25">
        <v>1.98</v>
      </c>
      <c r="S59" s="25">
        <v>47.145000000000003</v>
      </c>
      <c r="T59" s="26">
        <f t="shared" si="0"/>
        <v>4.1998090995863824E-2</v>
      </c>
      <c r="U59" s="27">
        <v>25.2</v>
      </c>
    </row>
    <row r="60" spans="1:21" x14ac:dyDescent="0.3">
      <c r="A60" s="15">
        <v>59</v>
      </c>
      <c r="B60" s="16" t="s">
        <v>21</v>
      </c>
      <c r="C60" s="17" t="s">
        <v>22</v>
      </c>
      <c r="D60" s="17" t="s">
        <v>23</v>
      </c>
      <c r="E60" s="15" t="s">
        <v>43</v>
      </c>
      <c r="F60" s="15" t="s">
        <v>44</v>
      </c>
      <c r="G60" s="17" t="s">
        <v>45</v>
      </c>
      <c r="H60" s="17" t="s">
        <v>46</v>
      </c>
      <c r="I60" s="18" t="s">
        <v>47</v>
      </c>
      <c r="J60" s="19">
        <v>0</v>
      </c>
      <c r="K60" s="20">
        <v>7</v>
      </c>
      <c r="L60" s="21">
        <v>56.375</v>
      </c>
      <c r="M60" s="22">
        <v>1.83</v>
      </c>
      <c r="N60" s="23">
        <v>1.2653749999999998E-2</v>
      </c>
      <c r="O60" s="22">
        <v>0.68</v>
      </c>
      <c r="P60" s="24">
        <v>53.739010174849362</v>
      </c>
      <c r="Q60" s="23">
        <v>0.37158469945355194</v>
      </c>
      <c r="R60" s="25">
        <v>2.351</v>
      </c>
      <c r="S60" s="25">
        <v>47.445</v>
      </c>
      <c r="T60" s="26">
        <f t="shared" si="0"/>
        <v>4.9552112972916007E-2</v>
      </c>
      <c r="U60" s="27">
        <v>25.2</v>
      </c>
    </row>
    <row r="61" spans="1:21" x14ac:dyDescent="0.3">
      <c r="A61" s="15">
        <v>60</v>
      </c>
      <c r="B61" s="16" t="s">
        <v>21</v>
      </c>
      <c r="C61" s="17" t="s">
        <v>22</v>
      </c>
      <c r="D61" s="17" t="s">
        <v>23</v>
      </c>
      <c r="E61" s="15" t="s">
        <v>43</v>
      </c>
      <c r="F61" s="15" t="s">
        <v>44</v>
      </c>
      <c r="G61" s="17" t="s">
        <v>45</v>
      </c>
      <c r="H61" s="17" t="s">
        <v>46</v>
      </c>
      <c r="I61" s="18" t="s">
        <v>47</v>
      </c>
      <c r="J61" s="19">
        <v>0</v>
      </c>
      <c r="K61" s="20">
        <v>8</v>
      </c>
      <c r="L61" s="21">
        <v>51.125</v>
      </c>
      <c r="M61" s="22">
        <v>1.2569999999999999</v>
      </c>
      <c r="N61" s="23">
        <v>8.1235000000000005E-3</v>
      </c>
      <c r="O61" s="22">
        <v>0.44800000000000001</v>
      </c>
      <c r="P61" s="24">
        <v>55.14864282636794</v>
      </c>
      <c r="Q61" s="23">
        <v>0.35640413683373112</v>
      </c>
      <c r="R61" s="25">
        <v>2.2200000000000002</v>
      </c>
      <c r="S61" s="25">
        <v>47.762999999999998</v>
      </c>
      <c r="T61" s="26">
        <f t="shared" si="0"/>
        <v>4.6479492494190068E-2</v>
      </c>
      <c r="U61" s="27">
        <v>25.2</v>
      </c>
    </row>
    <row r="62" spans="1:21" x14ac:dyDescent="0.3">
      <c r="A62" s="15">
        <v>61</v>
      </c>
      <c r="B62" s="16" t="s">
        <v>21</v>
      </c>
      <c r="C62" s="17" t="s">
        <v>22</v>
      </c>
      <c r="D62" s="17" t="s">
        <v>23</v>
      </c>
      <c r="E62" s="15" t="s">
        <v>48</v>
      </c>
      <c r="F62" s="15" t="s">
        <v>49</v>
      </c>
      <c r="G62" s="17" t="s">
        <v>50</v>
      </c>
      <c r="H62" s="17" t="s">
        <v>51</v>
      </c>
      <c r="I62" s="18" t="s">
        <v>52</v>
      </c>
      <c r="J62" s="19">
        <v>0</v>
      </c>
      <c r="K62" s="20">
        <v>1</v>
      </c>
      <c r="L62" s="21">
        <v>41.825000000000003</v>
      </c>
      <c r="M62" s="22">
        <v>0.187</v>
      </c>
      <c r="N62" s="23">
        <v>1.5386666666666667E-3</v>
      </c>
      <c r="O62" s="22">
        <v>6.0999999999999999E-2</v>
      </c>
      <c r="P62" s="24">
        <v>39.644714038128249</v>
      </c>
      <c r="Q62" s="23">
        <v>0.3262032085561497</v>
      </c>
      <c r="R62" s="25">
        <v>3.347</v>
      </c>
      <c r="S62" s="25">
        <v>50.430999999999997</v>
      </c>
      <c r="T62" s="26">
        <f t="shared" si="0"/>
        <v>6.636790862762984E-2</v>
      </c>
      <c r="U62" s="27">
        <v>20</v>
      </c>
    </row>
    <row r="63" spans="1:21" s="31" customFormat="1" x14ac:dyDescent="0.3">
      <c r="A63" s="15">
        <v>62</v>
      </c>
      <c r="B63" s="16" t="s">
        <v>21</v>
      </c>
      <c r="C63" s="17" t="s">
        <v>22</v>
      </c>
      <c r="D63" s="17" t="s">
        <v>23</v>
      </c>
      <c r="E63" s="15" t="s">
        <v>48</v>
      </c>
      <c r="F63" s="15" t="s">
        <v>49</v>
      </c>
      <c r="G63" s="17" t="s">
        <v>50</v>
      </c>
      <c r="H63" s="17" t="s">
        <v>51</v>
      </c>
      <c r="I63" s="18" t="s">
        <v>52</v>
      </c>
      <c r="J63" s="19">
        <v>0</v>
      </c>
      <c r="K63" s="20">
        <v>2</v>
      </c>
      <c r="L63" s="21">
        <v>42.05</v>
      </c>
      <c r="M63" s="22">
        <v>0.193</v>
      </c>
      <c r="N63" s="23">
        <v>1.5876666666666665E-3</v>
      </c>
      <c r="O63" s="22">
        <v>6.8000000000000005E-2</v>
      </c>
      <c r="P63" s="24">
        <v>42.830149065714892</v>
      </c>
      <c r="Q63" s="23">
        <v>0.35233160621761661</v>
      </c>
      <c r="R63" s="25">
        <v>3.3959999999999999</v>
      </c>
      <c r="S63" s="25">
        <v>51.195999999999998</v>
      </c>
      <c r="T63" s="26">
        <f t="shared" si="0"/>
        <v>6.6333307289632007E-2</v>
      </c>
      <c r="U63" s="27">
        <v>20</v>
      </c>
    </row>
    <row r="64" spans="1:21" x14ac:dyDescent="0.3">
      <c r="A64" s="15">
        <v>63</v>
      </c>
      <c r="B64" s="16" t="s">
        <v>21</v>
      </c>
      <c r="C64" s="17" t="s">
        <v>22</v>
      </c>
      <c r="D64" s="17" t="s">
        <v>23</v>
      </c>
      <c r="E64" s="15" t="s">
        <v>48</v>
      </c>
      <c r="F64" s="15" t="s">
        <v>49</v>
      </c>
      <c r="G64" s="17" t="s">
        <v>50</v>
      </c>
      <c r="H64" s="17" t="s">
        <v>51</v>
      </c>
      <c r="I64" s="18" t="s">
        <v>52</v>
      </c>
      <c r="J64" s="19">
        <v>0</v>
      </c>
      <c r="K64" s="20">
        <v>3</v>
      </c>
      <c r="L64" s="21">
        <v>41.024999999999999</v>
      </c>
      <c r="M64" s="22">
        <v>0.22600000000000001</v>
      </c>
      <c r="N64" s="23">
        <v>1.7736666666666664E-3</v>
      </c>
      <c r="O64" s="22">
        <v>8.2000000000000003E-2</v>
      </c>
      <c r="P64" s="24">
        <v>46.231911294869391</v>
      </c>
      <c r="Q64" s="23">
        <v>0.36283185840707965</v>
      </c>
      <c r="R64" s="25">
        <v>3.3069999999999999</v>
      </c>
      <c r="S64" s="25">
        <v>51.37</v>
      </c>
      <c r="T64" s="26">
        <f t="shared" si="0"/>
        <v>6.4376094997080011E-2</v>
      </c>
      <c r="U64" s="27">
        <v>20</v>
      </c>
    </row>
    <row r="65" spans="1:21" x14ac:dyDescent="0.3">
      <c r="A65" s="15">
        <v>64</v>
      </c>
      <c r="B65" s="16" t="s">
        <v>21</v>
      </c>
      <c r="C65" s="17" t="s">
        <v>22</v>
      </c>
      <c r="D65" s="17" t="s">
        <v>23</v>
      </c>
      <c r="E65" s="15" t="s">
        <v>48</v>
      </c>
      <c r="F65" s="15" t="s">
        <v>49</v>
      </c>
      <c r="G65" s="17" t="s">
        <v>50</v>
      </c>
      <c r="H65" s="17" t="s">
        <v>51</v>
      </c>
      <c r="I65" s="18" t="s">
        <v>52</v>
      </c>
      <c r="J65" s="19">
        <v>0</v>
      </c>
      <c r="K65" s="20">
        <v>6</v>
      </c>
      <c r="L65" s="21">
        <v>40.674999999999997</v>
      </c>
      <c r="M65" s="22">
        <v>0.26800000000000002</v>
      </c>
      <c r="N65" s="23">
        <v>1.8059999999999999E-3</v>
      </c>
      <c r="O65" s="22">
        <v>0.09</v>
      </c>
      <c r="P65" s="24">
        <v>49.833887043189371</v>
      </c>
      <c r="Q65" s="23">
        <v>0.33582089552238803</v>
      </c>
      <c r="R65" s="25">
        <v>3.1539999999999999</v>
      </c>
      <c r="S65" s="25">
        <v>51.19</v>
      </c>
      <c r="T65" s="26">
        <f t="shared" si="0"/>
        <v>6.1613596405547963E-2</v>
      </c>
      <c r="U65" s="27">
        <v>20</v>
      </c>
    </row>
    <row r="66" spans="1:21" x14ac:dyDescent="0.3">
      <c r="A66" s="15">
        <v>65</v>
      </c>
      <c r="B66" s="16" t="s">
        <v>21</v>
      </c>
      <c r="C66" s="17" t="s">
        <v>22</v>
      </c>
      <c r="D66" s="17" t="s">
        <v>23</v>
      </c>
      <c r="E66" s="15" t="s">
        <v>48</v>
      </c>
      <c r="F66" s="15" t="s">
        <v>49</v>
      </c>
      <c r="G66" s="17" t="s">
        <v>50</v>
      </c>
      <c r="H66" s="17" t="s">
        <v>51</v>
      </c>
      <c r="I66" s="18" t="s">
        <v>52</v>
      </c>
      <c r="J66" s="19">
        <v>0</v>
      </c>
      <c r="K66" s="20">
        <v>7</v>
      </c>
      <c r="L66" s="21">
        <v>36.825000000000003</v>
      </c>
      <c r="M66" s="22">
        <v>0.21299999999999999</v>
      </c>
      <c r="N66" s="23">
        <v>2.307E-3</v>
      </c>
      <c r="O66" s="22">
        <v>5.8999999999999997E-2</v>
      </c>
      <c r="P66" s="24">
        <v>25.574338968357171</v>
      </c>
      <c r="Q66" s="23">
        <v>0.27699530516431925</v>
      </c>
      <c r="R66" s="25">
        <v>3.4020000000000001</v>
      </c>
      <c r="S66" s="25">
        <v>52.548999999999999</v>
      </c>
      <c r="T66" s="26">
        <f t="shared" si="0"/>
        <v>6.4739576395364332E-2</v>
      </c>
      <c r="U66" s="27">
        <v>20</v>
      </c>
    </row>
    <row r="67" spans="1:21" x14ac:dyDescent="0.3">
      <c r="A67" s="15">
        <v>66</v>
      </c>
      <c r="B67" s="16" t="s">
        <v>21</v>
      </c>
      <c r="C67" s="17" t="s">
        <v>22</v>
      </c>
      <c r="D67" s="17" t="s">
        <v>23</v>
      </c>
      <c r="E67" s="15" t="s">
        <v>48</v>
      </c>
      <c r="F67" s="15" t="s">
        <v>49</v>
      </c>
      <c r="G67" s="17" t="s">
        <v>50</v>
      </c>
      <c r="H67" s="17" t="s">
        <v>51</v>
      </c>
      <c r="I67" s="18" t="s">
        <v>52</v>
      </c>
      <c r="J67" s="19">
        <v>0</v>
      </c>
      <c r="K67" s="20">
        <v>8</v>
      </c>
      <c r="L67" s="21">
        <v>39.924999999999997</v>
      </c>
      <c r="M67" s="22">
        <v>0.13900000000000001</v>
      </c>
      <c r="N67" s="23">
        <v>2.8076666666666666E-3</v>
      </c>
      <c r="O67" s="22" t="s">
        <v>29</v>
      </c>
      <c r="P67" s="24" t="s">
        <v>29</v>
      </c>
      <c r="Q67" s="23" t="s">
        <v>29</v>
      </c>
      <c r="R67" s="25">
        <v>3.222</v>
      </c>
      <c r="S67" s="25">
        <v>52.12</v>
      </c>
      <c r="T67" s="26">
        <f t="shared" ref="T67:T130" si="1">R67/S67</f>
        <v>6.1818879508825787E-2</v>
      </c>
      <c r="U67" s="27">
        <v>20</v>
      </c>
    </row>
    <row r="68" spans="1:21" x14ac:dyDescent="0.3">
      <c r="A68" s="15">
        <v>67</v>
      </c>
      <c r="B68" s="16" t="s">
        <v>21</v>
      </c>
      <c r="C68" s="17" t="s">
        <v>22</v>
      </c>
      <c r="D68" s="17" t="s">
        <v>23</v>
      </c>
      <c r="E68" s="15" t="s">
        <v>48</v>
      </c>
      <c r="F68" s="15" t="s">
        <v>49</v>
      </c>
      <c r="G68" s="17" t="s">
        <v>50</v>
      </c>
      <c r="H68" s="17" t="s">
        <v>51</v>
      </c>
      <c r="I68" s="18" t="s">
        <v>53</v>
      </c>
      <c r="J68" s="19">
        <v>0</v>
      </c>
      <c r="K68" s="20">
        <v>1</v>
      </c>
      <c r="L68" s="21">
        <v>41.325000000000003</v>
      </c>
      <c r="M68" s="22">
        <v>0.186</v>
      </c>
      <c r="N68" s="23">
        <v>1.5603333333333333E-3</v>
      </c>
      <c r="O68" s="22">
        <v>5.8999999999999997E-2</v>
      </c>
      <c r="P68" s="24">
        <v>37.812433240760519</v>
      </c>
      <c r="Q68" s="23">
        <v>0.31720430107526881</v>
      </c>
      <c r="R68" s="25">
        <v>3.2810000000000001</v>
      </c>
      <c r="S68" s="25">
        <v>52.21</v>
      </c>
      <c r="T68" s="26">
        <f t="shared" si="1"/>
        <v>6.2842367362574217E-2</v>
      </c>
      <c r="U68" s="27">
        <v>15.2</v>
      </c>
    </row>
    <row r="69" spans="1:21" s="31" customFormat="1" x14ac:dyDescent="0.3">
      <c r="A69" s="15">
        <v>68</v>
      </c>
      <c r="B69" s="16" t="s">
        <v>21</v>
      </c>
      <c r="C69" s="17" t="s">
        <v>22</v>
      </c>
      <c r="D69" s="17" t="s">
        <v>23</v>
      </c>
      <c r="E69" s="15" t="s">
        <v>48</v>
      </c>
      <c r="F69" s="15" t="s">
        <v>49</v>
      </c>
      <c r="G69" s="17" t="s">
        <v>50</v>
      </c>
      <c r="H69" s="17" t="s">
        <v>51</v>
      </c>
      <c r="I69" s="18" t="s">
        <v>53</v>
      </c>
      <c r="J69" s="19">
        <v>0</v>
      </c>
      <c r="K69" s="20">
        <v>2</v>
      </c>
      <c r="L69" s="21">
        <v>38.200000000000003</v>
      </c>
      <c r="M69" s="22">
        <v>0.14099999999999999</v>
      </c>
      <c r="N69" s="23">
        <v>1.212E-3</v>
      </c>
      <c r="O69" s="22">
        <v>4.7E-2</v>
      </c>
      <c r="P69" s="24">
        <v>38.778877887788781</v>
      </c>
      <c r="Q69" s="23">
        <v>0.33333333333333337</v>
      </c>
      <c r="R69" s="25">
        <v>3.472</v>
      </c>
      <c r="S69" s="25">
        <v>52.619</v>
      </c>
      <c r="T69" s="26">
        <f t="shared" si="1"/>
        <v>6.5983770121058938E-2</v>
      </c>
      <c r="U69" s="27">
        <v>15.2</v>
      </c>
    </row>
    <row r="70" spans="1:21" x14ac:dyDescent="0.3">
      <c r="A70" s="15">
        <v>69</v>
      </c>
      <c r="B70" s="16" t="s">
        <v>21</v>
      </c>
      <c r="C70" s="17" t="s">
        <v>22</v>
      </c>
      <c r="D70" s="17" t="s">
        <v>23</v>
      </c>
      <c r="E70" s="15" t="s">
        <v>48</v>
      </c>
      <c r="F70" s="15" t="s">
        <v>49</v>
      </c>
      <c r="G70" s="17" t="s">
        <v>50</v>
      </c>
      <c r="H70" s="17" t="s">
        <v>51</v>
      </c>
      <c r="I70" s="18" t="s">
        <v>53</v>
      </c>
      <c r="J70" s="19">
        <v>0</v>
      </c>
      <c r="K70" s="20">
        <v>3</v>
      </c>
      <c r="L70" s="21">
        <v>40.4</v>
      </c>
      <c r="M70" s="22">
        <v>0.42299999999999999</v>
      </c>
      <c r="N70" s="23">
        <v>3.3463333333333335E-3</v>
      </c>
      <c r="O70" s="22">
        <v>0.13900000000000001</v>
      </c>
      <c r="P70" s="24">
        <v>41.538001793007275</v>
      </c>
      <c r="Q70" s="23">
        <v>0.32860520094562651</v>
      </c>
      <c r="R70" s="25">
        <v>3.2130000000000001</v>
      </c>
      <c r="S70" s="25">
        <v>52.802999999999997</v>
      </c>
      <c r="T70" s="26">
        <f t="shared" si="1"/>
        <v>6.0848815408215448E-2</v>
      </c>
      <c r="U70" s="27">
        <v>15.2</v>
      </c>
    </row>
    <row r="71" spans="1:21" x14ac:dyDescent="0.3">
      <c r="A71" s="15">
        <v>70</v>
      </c>
      <c r="B71" s="16" t="s">
        <v>21</v>
      </c>
      <c r="C71" s="17" t="s">
        <v>22</v>
      </c>
      <c r="D71" s="17" t="s">
        <v>23</v>
      </c>
      <c r="E71" s="15" t="s">
        <v>48</v>
      </c>
      <c r="F71" s="15" t="s">
        <v>49</v>
      </c>
      <c r="G71" s="17" t="s">
        <v>50</v>
      </c>
      <c r="H71" s="17" t="s">
        <v>51</v>
      </c>
      <c r="I71" s="18" t="s">
        <v>53</v>
      </c>
      <c r="J71" s="19">
        <v>0</v>
      </c>
      <c r="K71" s="20">
        <v>6</v>
      </c>
      <c r="L71" s="21">
        <v>38.75</v>
      </c>
      <c r="M71" s="22">
        <v>0.35</v>
      </c>
      <c r="N71" s="23">
        <v>3.0709999999999999E-3</v>
      </c>
      <c r="O71" s="22">
        <v>0.112</v>
      </c>
      <c r="P71" s="24">
        <v>36.470205144903943</v>
      </c>
      <c r="Q71" s="23">
        <v>0.32</v>
      </c>
      <c r="R71" s="25">
        <v>3.38</v>
      </c>
      <c r="S71" s="25">
        <v>52.003999999999998</v>
      </c>
      <c r="T71" s="26">
        <f t="shared" si="1"/>
        <v>6.4995000384585805E-2</v>
      </c>
      <c r="U71" s="27">
        <v>15.2</v>
      </c>
    </row>
    <row r="72" spans="1:21" x14ac:dyDescent="0.3">
      <c r="A72" s="15">
        <v>71</v>
      </c>
      <c r="B72" s="16" t="s">
        <v>21</v>
      </c>
      <c r="C72" s="17" t="s">
        <v>22</v>
      </c>
      <c r="D72" s="17" t="s">
        <v>23</v>
      </c>
      <c r="E72" s="15" t="s">
        <v>48</v>
      </c>
      <c r="F72" s="15" t="s">
        <v>49</v>
      </c>
      <c r="G72" s="17" t="s">
        <v>50</v>
      </c>
      <c r="H72" s="17" t="s">
        <v>51</v>
      </c>
      <c r="I72" s="18" t="s">
        <v>53</v>
      </c>
      <c r="J72" s="19">
        <v>0</v>
      </c>
      <c r="K72" s="20">
        <v>7</v>
      </c>
      <c r="L72" s="21">
        <v>39.549999999999997</v>
      </c>
      <c r="M72" s="22">
        <v>0.28899999999999998</v>
      </c>
      <c r="N72" s="23">
        <v>2.5950000000000001E-3</v>
      </c>
      <c r="O72" s="22">
        <v>9.7000000000000003E-2</v>
      </c>
      <c r="P72" s="24">
        <v>37.379576107899808</v>
      </c>
      <c r="Q72" s="23">
        <v>0.33564013840830453</v>
      </c>
      <c r="R72" s="25">
        <v>3.423</v>
      </c>
      <c r="S72" s="25">
        <v>52.197000000000003</v>
      </c>
      <c r="T72" s="26">
        <f t="shared" si="1"/>
        <v>6.5578481521926552E-2</v>
      </c>
      <c r="U72" s="27">
        <v>15.2</v>
      </c>
    </row>
    <row r="73" spans="1:21" x14ac:dyDescent="0.3">
      <c r="A73" s="15">
        <v>72</v>
      </c>
      <c r="B73" s="16" t="s">
        <v>21</v>
      </c>
      <c r="C73" s="17" t="s">
        <v>22</v>
      </c>
      <c r="D73" s="17" t="s">
        <v>23</v>
      </c>
      <c r="E73" s="15" t="s">
        <v>48</v>
      </c>
      <c r="F73" s="15" t="s">
        <v>49</v>
      </c>
      <c r="G73" s="17" t="s">
        <v>50</v>
      </c>
      <c r="H73" s="17" t="s">
        <v>51</v>
      </c>
      <c r="I73" s="18" t="s">
        <v>53</v>
      </c>
      <c r="J73" s="19">
        <v>0</v>
      </c>
      <c r="K73" s="20">
        <v>8</v>
      </c>
      <c r="L73" s="21">
        <v>40.799999999999997</v>
      </c>
      <c r="M73" s="22">
        <v>0.313</v>
      </c>
      <c r="N73" s="23">
        <v>2.692333333333333E-3</v>
      </c>
      <c r="O73" s="22">
        <v>0.106</v>
      </c>
      <c r="P73" s="24">
        <v>39.371053609013252</v>
      </c>
      <c r="Q73" s="23">
        <v>0.33865814696485624</v>
      </c>
      <c r="R73" s="25">
        <v>3.4089999999999998</v>
      </c>
      <c r="S73" s="25">
        <v>51.795999999999999</v>
      </c>
      <c r="T73" s="26">
        <f t="shared" si="1"/>
        <v>6.581589311915978E-2</v>
      </c>
      <c r="U73" s="27">
        <v>15.2</v>
      </c>
    </row>
    <row r="74" spans="1:21" x14ac:dyDescent="0.3">
      <c r="A74" s="15">
        <v>73</v>
      </c>
      <c r="B74" s="16" t="s">
        <v>21</v>
      </c>
      <c r="C74" s="17" t="s">
        <v>22</v>
      </c>
      <c r="D74" s="17" t="s">
        <v>23</v>
      </c>
      <c r="E74" s="15" t="s">
        <v>54</v>
      </c>
      <c r="F74" s="15" t="s">
        <v>55</v>
      </c>
      <c r="G74" s="17" t="s">
        <v>56</v>
      </c>
      <c r="H74" s="17" t="s">
        <v>57</v>
      </c>
      <c r="I74" s="18" t="s">
        <v>58</v>
      </c>
      <c r="J74" s="19">
        <v>1</v>
      </c>
      <c r="K74" s="20">
        <v>1</v>
      </c>
      <c r="L74" s="21">
        <v>37.274999999999999</v>
      </c>
      <c r="M74" s="22">
        <v>3.867</v>
      </c>
      <c r="N74" s="23">
        <v>1.4488999999999998E-2</v>
      </c>
      <c r="O74" s="22">
        <v>1.2509999999999999</v>
      </c>
      <c r="P74" s="24">
        <v>86.341362412864939</v>
      </c>
      <c r="Q74" s="23">
        <v>0.32350659425911554</v>
      </c>
      <c r="R74" s="25">
        <v>1.8</v>
      </c>
      <c r="S74" s="25">
        <v>51.463999999999999</v>
      </c>
      <c r="T74" s="26">
        <f t="shared" si="1"/>
        <v>3.4975905487330955E-2</v>
      </c>
      <c r="U74" s="27">
        <v>32</v>
      </c>
    </row>
    <row r="75" spans="1:21" x14ac:dyDescent="0.3">
      <c r="A75" s="15">
        <v>74</v>
      </c>
      <c r="B75" s="16" t="s">
        <v>21</v>
      </c>
      <c r="C75" s="17" t="s">
        <v>22</v>
      </c>
      <c r="D75" s="17" t="s">
        <v>23</v>
      </c>
      <c r="E75" s="15" t="s">
        <v>54</v>
      </c>
      <c r="F75" s="15" t="s">
        <v>55</v>
      </c>
      <c r="G75" s="17" t="s">
        <v>56</v>
      </c>
      <c r="H75" s="17" t="s">
        <v>57</v>
      </c>
      <c r="I75" s="18" t="s">
        <v>58</v>
      </c>
      <c r="J75" s="19">
        <v>1</v>
      </c>
      <c r="K75" s="20">
        <v>2</v>
      </c>
      <c r="L75" s="21">
        <v>33.375</v>
      </c>
      <c r="M75" s="22">
        <v>2.6259999999999999</v>
      </c>
      <c r="N75" s="23">
        <v>1.0388999999999999E-2</v>
      </c>
      <c r="O75" s="22">
        <v>0.88100000000000001</v>
      </c>
      <c r="P75" s="24">
        <v>84.801232072384266</v>
      </c>
      <c r="Q75" s="23">
        <v>0.33549124143183551</v>
      </c>
      <c r="R75" s="25">
        <v>1.754</v>
      </c>
      <c r="S75" s="25">
        <v>51.633000000000003</v>
      </c>
      <c r="T75" s="26">
        <f t="shared" si="1"/>
        <v>3.3970522727712893E-2</v>
      </c>
      <c r="U75" s="27">
        <v>32</v>
      </c>
    </row>
    <row r="76" spans="1:21" x14ac:dyDescent="0.3">
      <c r="A76" s="15">
        <v>75</v>
      </c>
      <c r="B76" s="16" t="s">
        <v>21</v>
      </c>
      <c r="C76" s="17" t="s">
        <v>22</v>
      </c>
      <c r="D76" s="17" t="s">
        <v>23</v>
      </c>
      <c r="E76" s="15" t="s">
        <v>54</v>
      </c>
      <c r="F76" s="15" t="s">
        <v>55</v>
      </c>
      <c r="G76" s="17" t="s">
        <v>56</v>
      </c>
      <c r="H76" s="17" t="s">
        <v>57</v>
      </c>
      <c r="I76" s="18" t="s">
        <v>58</v>
      </c>
      <c r="J76" s="19">
        <v>1</v>
      </c>
      <c r="K76" s="20">
        <v>3</v>
      </c>
      <c r="L76" s="21">
        <v>40.799999999999997</v>
      </c>
      <c r="M76" s="22">
        <v>4.2709999999999999</v>
      </c>
      <c r="N76" s="23">
        <v>1.4988249999999998E-2</v>
      </c>
      <c r="O76" s="22">
        <v>1.3420000000000001</v>
      </c>
      <c r="P76" s="24">
        <v>89.536803829666596</v>
      </c>
      <c r="Q76" s="23">
        <v>0.31421212830718803</v>
      </c>
      <c r="R76" s="25">
        <v>1.7529999999999999</v>
      </c>
      <c r="S76" s="25">
        <v>51.04</v>
      </c>
      <c r="T76" s="26">
        <f t="shared" si="1"/>
        <v>3.4345611285266454E-2</v>
      </c>
      <c r="U76" s="27">
        <v>32</v>
      </c>
    </row>
    <row r="77" spans="1:21" x14ac:dyDescent="0.3">
      <c r="A77" s="15">
        <v>76</v>
      </c>
      <c r="B77" s="16" t="s">
        <v>21</v>
      </c>
      <c r="C77" s="17" t="s">
        <v>22</v>
      </c>
      <c r="D77" s="17" t="s">
        <v>23</v>
      </c>
      <c r="E77" s="15" t="s">
        <v>54</v>
      </c>
      <c r="F77" s="15" t="s">
        <v>55</v>
      </c>
      <c r="G77" s="17" t="s">
        <v>56</v>
      </c>
      <c r="H77" s="17" t="s">
        <v>57</v>
      </c>
      <c r="I77" s="18" t="s">
        <v>58</v>
      </c>
      <c r="J77" s="19">
        <v>0</v>
      </c>
      <c r="K77" s="20">
        <v>6</v>
      </c>
      <c r="L77" s="21">
        <v>39</v>
      </c>
      <c r="M77" s="22">
        <v>2.8439999999999999</v>
      </c>
      <c r="N77" s="23">
        <v>1.3296250000000001E-2</v>
      </c>
      <c r="O77" s="22">
        <v>0.66700000000000004</v>
      </c>
      <c r="P77" s="24">
        <v>50.164520071448713</v>
      </c>
      <c r="Q77" s="23">
        <v>0.23452883263009847</v>
      </c>
      <c r="R77" s="25">
        <v>2.0219999999999998</v>
      </c>
      <c r="S77" s="25">
        <v>48.566000000000003</v>
      </c>
      <c r="T77" s="26">
        <f t="shared" si="1"/>
        <v>4.1634064983733468E-2</v>
      </c>
      <c r="U77" s="27">
        <v>32</v>
      </c>
    </row>
    <row r="78" spans="1:21" x14ac:dyDescent="0.3">
      <c r="A78" s="15">
        <v>77</v>
      </c>
      <c r="B78" s="16" t="s">
        <v>21</v>
      </c>
      <c r="C78" s="17" t="s">
        <v>22</v>
      </c>
      <c r="D78" s="17" t="s">
        <v>23</v>
      </c>
      <c r="E78" s="15" t="s">
        <v>54</v>
      </c>
      <c r="F78" s="15" t="s">
        <v>55</v>
      </c>
      <c r="G78" s="17" t="s">
        <v>56</v>
      </c>
      <c r="H78" s="17" t="s">
        <v>57</v>
      </c>
      <c r="I78" s="18" t="s">
        <v>58</v>
      </c>
      <c r="J78" s="19">
        <v>0</v>
      </c>
      <c r="K78" s="20">
        <v>7</v>
      </c>
      <c r="L78" s="21">
        <v>36.5</v>
      </c>
      <c r="M78" s="22">
        <v>2.4359999999999999</v>
      </c>
      <c r="N78" s="23">
        <v>1.0449E-2</v>
      </c>
      <c r="O78" s="22">
        <v>0.51700000000000002</v>
      </c>
      <c r="P78" s="24">
        <v>49.478418987462916</v>
      </c>
      <c r="Q78" s="23">
        <v>0.21223316912972087</v>
      </c>
      <c r="R78" s="25">
        <v>1.78</v>
      </c>
      <c r="S78" s="25">
        <v>48.756</v>
      </c>
      <c r="T78" s="26">
        <f t="shared" si="1"/>
        <v>3.6508327180244486E-2</v>
      </c>
      <c r="U78" s="27">
        <v>32</v>
      </c>
    </row>
    <row r="79" spans="1:21" x14ac:dyDescent="0.3">
      <c r="A79" s="15">
        <v>78</v>
      </c>
      <c r="B79" s="16" t="s">
        <v>21</v>
      </c>
      <c r="C79" s="17" t="s">
        <v>22</v>
      </c>
      <c r="D79" s="17" t="s">
        <v>23</v>
      </c>
      <c r="E79" s="15" t="s">
        <v>54</v>
      </c>
      <c r="F79" s="15" t="s">
        <v>55</v>
      </c>
      <c r="G79" s="17" t="s">
        <v>56</v>
      </c>
      <c r="H79" s="17" t="s">
        <v>57</v>
      </c>
      <c r="I79" s="18" t="s">
        <v>58</v>
      </c>
      <c r="J79" s="19">
        <v>0</v>
      </c>
      <c r="K79" s="20">
        <v>8</v>
      </c>
      <c r="L79" s="21">
        <v>36.700000000000003</v>
      </c>
      <c r="M79" s="22">
        <v>2.3079999999999998</v>
      </c>
      <c r="N79" s="23">
        <v>1.1370750000000001E-2</v>
      </c>
      <c r="O79" s="22">
        <v>0.56200000000000006</v>
      </c>
      <c r="P79" s="24">
        <v>49.425059912494781</v>
      </c>
      <c r="Q79" s="23">
        <v>0.24350086655112657</v>
      </c>
      <c r="R79" s="25">
        <v>1.7909999999999999</v>
      </c>
      <c r="S79" s="25">
        <v>47.088000000000001</v>
      </c>
      <c r="T79" s="26">
        <f t="shared" si="1"/>
        <v>3.8035168195718651E-2</v>
      </c>
      <c r="U79" s="27">
        <v>32</v>
      </c>
    </row>
    <row r="80" spans="1:21" x14ac:dyDescent="0.3">
      <c r="A80" s="15">
        <v>79</v>
      </c>
      <c r="B80" s="16" t="s">
        <v>21</v>
      </c>
      <c r="C80" s="17" t="s">
        <v>22</v>
      </c>
      <c r="D80" s="17" t="s">
        <v>23</v>
      </c>
      <c r="E80" s="15" t="s">
        <v>59</v>
      </c>
      <c r="F80" s="15" t="s">
        <v>60</v>
      </c>
      <c r="G80" s="17" t="s">
        <v>61</v>
      </c>
      <c r="H80" s="17" t="s">
        <v>62</v>
      </c>
      <c r="I80" s="18" t="s">
        <v>63</v>
      </c>
      <c r="J80" s="19">
        <v>1</v>
      </c>
      <c r="K80" s="32">
        <v>1</v>
      </c>
      <c r="L80" s="21">
        <v>42</v>
      </c>
      <c r="M80" s="22">
        <v>3.5289999999999999</v>
      </c>
      <c r="N80" s="23">
        <v>9.3419999999999996E-3</v>
      </c>
      <c r="O80" s="22">
        <v>1.4079999999999999</v>
      </c>
      <c r="P80" s="24">
        <v>150.71719117961894</v>
      </c>
      <c r="Q80" s="23">
        <v>0.39897988098611503</v>
      </c>
      <c r="R80" s="25">
        <v>1.3360000000000001</v>
      </c>
      <c r="S80" s="25">
        <v>49.031999999999996</v>
      </c>
      <c r="T80" s="26">
        <f t="shared" si="1"/>
        <v>2.724751182900963E-2</v>
      </c>
      <c r="U80" s="27">
        <v>88.2</v>
      </c>
    </row>
    <row r="81" spans="1:21" x14ac:dyDescent="0.3">
      <c r="A81" s="15">
        <v>80</v>
      </c>
      <c r="B81" s="16" t="s">
        <v>21</v>
      </c>
      <c r="C81" s="17" t="s">
        <v>22</v>
      </c>
      <c r="D81" s="17" t="s">
        <v>23</v>
      </c>
      <c r="E81" s="15" t="s">
        <v>59</v>
      </c>
      <c r="F81" s="15" t="s">
        <v>60</v>
      </c>
      <c r="G81" s="17" t="s">
        <v>61</v>
      </c>
      <c r="H81" s="17" t="s">
        <v>62</v>
      </c>
      <c r="I81" s="18" t="s">
        <v>63</v>
      </c>
      <c r="J81" s="19">
        <v>1</v>
      </c>
      <c r="K81" s="32">
        <v>2</v>
      </c>
      <c r="L81" s="21">
        <v>44.1</v>
      </c>
      <c r="M81" s="22">
        <v>3.032</v>
      </c>
      <c r="N81" s="23">
        <v>8.6573333333333329E-3</v>
      </c>
      <c r="O81" s="22">
        <v>1.1479999999999999</v>
      </c>
      <c r="P81" s="24">
        <v>132.60434313876482</v>
      </c>
      <c r="Q81" s="23">
        <v>0.37862796833773082</v>
      </c>
      <c r="R81" s="25">
        <v>1.4570000000000001</v>
      </c>
      <c r="S81" s="25">
        <v>48.679000000000002</v>
      </c>
      <c r="T81" s="26">
        <f t="shared" si="1"/>
        <v>2.9930770969001007E-2</v>
      </c>
      <c r="U81" s="27">
        <v>88.2</v>
      </c>
    </row>
    <row r="82" spans="1:21" x14ac:dyDescent="0.3">
      <c r="A82" s="15">
        <v>81</v>
      </c>
      <c r="B82" s="16" t="s">
        <v>21</v>
      </c>
      <c r="C82" s="17" t="s">
        <v>22</v>
      </c>
      <c r="D82" s="17" t="s">
        <v>23</v>
      </c>
      <c r="E82" s="15" t="s">
        <v>59</v>
      </c>
      <c r="F82" s="15" t="s">
        <v>60</v>
      </c>
      <c r="G82" s="17" t="s">
        <v>61</v>
      </c>
      <c r="H82" s="17" t="s">
        <v>62</v>
      </c>
      <c r="I82" s="18" t="s">
        <v>63</v>
      </c>
      <c r="J82" s="19">
        <v>1</v>
      </c>
      <c r="K82" s="32">
        <v>3</v>
      </c>
      <c r="L82" s="21">
        <v>42</v>
      </c>
      <c r="M82" s="22">
        <v>2.8460000000000001</v>
      </c>
      <c r="N82" s="23">
        <v>8.2963333333333326E-3</v>
      </c>
      <c r="O82" s="22">
        <v>1.052</v>
      </c>
      <c r="P82" s="24">
        <v>126.80300534372616</v>
      </c>
      <c r="Q82" s="23">
        <v>0.36964160224877018</v>
      </c>
      <c r="R82" s="25">
        <v>1.2709999999999999</v>
      </c>
      <c r="S82" s="25">
        <v>48.055999999999997</v>
      </c>
      <c r="T82" s="26">
        <f t="shared" si="1"/>
        <v>2.644831030464458E-2</v>
      </c>
      <c r="U82" s="27">
        <v>88.2</v>
      </c>
    </row>
    <row r="83" spans="1:21" x14ac:dyDescent="0.3">
      <c r="A83" s="15">
        <v>82</v>
      </c>
      <c r="B83" s="16" t="s">
        <v>21</v>
      </c>
      <c r="C83" s="17" t="s">
        <v>22</v>
      </c>
      <c r="D83" s="17" t="s">
        <v>23</v>
      </c>
      <c r="E83" s="15" t="s">
        <v>59</v>
      </c>
      <c r="F83" s="15" t="s">
        <v>60</v>
      </c>
      <c r="G83" s="17" t="s">
        <v>61</v>
      </c>
      <c r="H83" s="17" t="s">
        <v>62</v>
      </c>
      <c r="I83" s="18" t="s">
        <v>63</v>
      </c>
      <c r="J83" s="19">
        <v>0</v>
      </c>
      <c r="K83" s="20">
        <v>6</v>
      </c>
      <c r="L83" s="21">
        <v>50.4</v>
      </c>
      <c r="M83" s="22">
        <v>2.2429999999999999</v>
      </c>
      <c r="N83" s="23">
        <v>7.3360000000000005E-3</v>
      </c>
      <c r="O83" s="22">
        <v>0.95299999999999996</v>
      </c>
      <c r="P83" s="24">
        <v>129.90730643402398</v>
      </c>
      <c r="Q83" s="23">
        <v>0.42487739634418192</v>
      </c>
      <c r="R83" s="25">
        <v>1.3260000000000001</v>
      </c>
      <c r="S83" s="25">
        <v>46.051000000000002</v>
      </c>
      <c r="T83" s="26">
        <f t="shared" si="1"/>
        <v>2.8794162993203188E-2</v>
      </c>
      <c r="U83" s="27">
        <v>88.2</v>
      </c>
    </row>
    <row r="84" spans="1:21" x14ac:dyDescent="0.3">
      <c r="A84" s="15">
        <v>83</v>
      </c>
      <c r="B84" s="16" t="s">
        <v>21</v>
      </c>
      <c r="C84" s="17" t="s">
        <v>22</v>
      </c>
      <c r="D84" s="17" t="s">
        <v>23</v>
      </c>
      <c r="E84" s="15" t="s">
        <v>59</v>
      </c>
      <c r="F84" s="15" t="s">
        <v>60</v>
      </c>
      <c r="G84" s="17" t="s">
        <v>61</v>
      </c>
      <c r="H84" s="17" t="s">
        <v>62</v>
      </c>
      <c r="I84" s="18" t="s">
        <v>63</v>
      </c>
      <c r="J84" s="19">
        <v>0</v>
      </c>
      <c r="K84" s="20">
        <v>7</v>
      </c>
      <c r="L84" s="21">
        <v>49.4</v>
      </c>
      <c r="M84" s="22">
        <v>4.3070000000000004</v>
      </c>
      <c r="N84" s="23">
        <v>1.3972E-2</v>
      </c>
      <c r="O84" s="22">
        <v>1.88</v>
      </c>
      <c r="P84" s="24">
        <v>134.55482393358145</v>
      </c>
      <c r="Q84" s="23">
        <v>0.43649872300905496</v>
      </c>
      <c r="R84" s="25">
        <v>1.4139999999999999</v>
      </c>
      <c r="S84" s="25">
        <v>48.372999999999998</v>
      </c>
      <c r="T84" s="26">
        <f t="shared" si="1"/>
        <v>2.9231182684555435E-2</v>
      </c>
      <c r="U84" s="27">
        <v>88.2</v>
      </c>
    </row>
    <row r="85" spans="1:21" x14ac:dyDescent="0.3">
      <c r="A85" s="15">
        <v>84</v>
      </c>
      <c r="B85" s="16" t="s">
        <v>21</v>
      </c>
      <c r="C85" s="17" t="s">
        <v>22</v>
      </c>
      <c r="D85" s="17" t="s">
        <v>23</v>
      </c>
      <c r="E85" s="15" t="s">
        <v>59</v>
      </c>
      <c r="F85" s="15" t="s">
        <v>60</v>
      </c>
      <c r="G85" s="17" t="s">
        <v>61</v>
      </c>
      <c r="H85" s="17" t="s">
        <v>62</v>
      </c>
      <c r="I85" s="18" t="s">
        <v>63</v>
      </c>
      <c r="J85" s="19">
        <v>0</v>
      </c>
      <c r="K85" s="20">
        <v>8</v>
      </c>
      <c r="L85" s="21">
        <v>51</v>
      </c>
      <c r="M85" s="22">
        <v>2.887</v>
      </c>
      <c r="N85" s="23">
        <v>9.0183333333333331E-3</v>
      </c>
      <c r="O85" s="22">
        <v>1.244</v>
      </c>
      <c r="P85" s="24">
        <v>137.94123082609499</v>
      </c>
      <c r="Q85" s="23">
        <v>0.43089712504329752</v>
      </c>
      <c r="R85" s="25">
        <v>1.2729999999999999</v>
      </c>
      <c r="S85" s="25">
        <v>45.353000000000002</v>
      </c>
      <c r="T85" s="26">
        <f t="shared" si="1"/>
        <v>2.8068705488060324E-2</v>
      </c>
      <c r="U85" s="27">
        <v>88.2</v>
      </c>
    </row>
    <row r="86" spans="1:21" x14ac:dyDescent="0.3">
      <c r="A86" s="15">
        <v>85</v>
      </c>
      <c r="B86" s="16" t="s">
        <v>21</v>
      </c>
      <c r="C86" s="17" t="s">
        <v>22</v>
      </c>
      <c r="D86" s="17" t="s">
        <v>23</v>
      </c>
      <c r="E86" s="15" t="s">
        <v>59</v>
      </c>
      <c r="F86" s="15" t="s">
        <v>60</v>
      </c>
      <c r="G86" s="17" t="s">
        <v>61</v>
      </c>
      <c r="H86" s="17" t="s">
        <v>62</v>
      </c>
      <c r="I86" s="18" t="s">
        <v>64</v>
      </c>
      <c r="J86" s="19">
        <v>0</v>
      </c>
      <c r="K86" s="20">
        <v>1</v>
      </c>
      <c r="L86" s="21">
        <v>49.25</v>
      </c>
      <c r="M86" s="22">
        <v>2.3340000000000001</v>
      </c>
      <c r="N86" s="23">
        <v>1.211425E-2</v>
      </c>
      <c r="O86" s="22">
        <v>0.629</v>
      </c>
      <c r="P86" s="24">
        <v>51.922322884206615</v>
      </c>
      <c r="Q86" s="23">
        <v>0.26949443016281061</v>
      </c>
      <c r="R86" s="25">
        <v>2.9319999999999999</v>
      </c>
      <c r="S86" s="25">
        <v>46.750999999999998</v>
      </c>
      <c r="T86" s="26">
        <f t="shared" si="1"/>
        <v>6.2715236037731811E-2</v>
      </c>
      <c r="U86" s="27">
        <v>12.8</v>
      </c>
    </row>
    <row r="87" spans="1:21" s="31" customFormat="1" x14ac:dyDescent="0.3">
      <c r="A87" s="15">
        <v>86</v>
      </c>
      <c r="B87" s="16" t="s">
        <v>21</v>
      </c>
      <c r="C87" s="17" t="s">
        <v>22</v>
      </c>
      <c r="D87" s="17" t="s">
        <v>23</v>
      </c>
      <c r="E87" s="15" t="s">
        <v>59</v>
      </c>
      <c r="F87" s="15" t="s">
        <v>60</v>
      </c>
      <c r="G87" s="17" t="s">
        <v>61</v>
      </c>
      <c r="H87" s="17" t="s">
        <v>62</v>
      </c>
      <c r="I87" s="18" t="s">
        <v>64</v>
      </c>
      <c r="J87" s="19">
        <v>0</v>
      </c>
      <c r="K87" s="20">
        <v>2</v>
      </c>
      <c r="L87" s="21">
        <v>54.625</v>
      </c>
      <c r="M87" s="22">
        <v>1.911</v>
      </c>
      <c r="N87" s="23">
        <v>1.1416500000000001E-2</v>
      </c>
      <c r="O87" s="22">
        <v>0.503</v>
      </c>
      <c r="P87" s="24">
        <v>44.059037358209601</v>
      </c>
      <c r="Q87" s="23">
        <v>0.26321297749869177</v>
      </c>
      <c r="R87" s="25">
        <v>3.1829999999999998</v>
      </c>
      <c r="S87" s="25">
        <v>47.219000000000001</v>
      </c>
      <c r="T87" s="26">
        <f t="shared" si="1"/>
        <v>6.740930557614519E-2</v>
      </c>
      <c r="U87" s="27">
        <v>12.8</v>
      </c>
    </row>
    <row r="88" spans="1:21" x14ac:dyDescent="0.3">
      <c r="A88" s="15">
        <v>87</v>
      </c>
      <c r="B88" s="16" t="s">
        <v>21</v>
      </c>
      <c r="C88" s="17" t="s">
        <v>22</v>
      </c>
      <c r="D88" s="17" t="s">
        <v>23</v>
      </c>
      <c r="E88" s="15" t="s">
        <v>59</v>
      </c>
      <c r="F88" s="15" t="s">
        <v>60</v>
      </c>
      <c r="G88" s="17" t="s">
        <v>61</v>
      </c>
      <c r="H88" s="17" t="s">
        <v>62</v>
      </c>
      <c r="I88" s="18" t="s">
        <v>64</v>
      </c>
      <c r="J88" s="19">
        <v>0</v>
      </c>
      <c r="K88" s="20">
        <v>3</v>
      </c>
      <c r="L88" s="21">
        <v>53.774999999999999</v>
      </c>
      <c r="M88" s="22">
        <v>2.8239999999999998</v>
      </c>
      <c r="N88" s="23">
        <v>1.6213249999999998E-2</v>
      </c>
      <c r="O88" s="22">
        <v>0.73299999999999998</v>
      </c>
      <c r="P88" s="24">
        <v>45.209936317518086</v>
      </c>
      <c r="Q88" s="23">
        <v>0.25956090651558072</v>
      </c>
      <c r="R88" s="25">
        <v>3.1240000000000001</v>
      </c>
      <c r="S88" s="25">
        <v>47.515999999999998</v>
      </c>
      <c r="T88" s="26">
        <f t="shared" si="1"/>
        <v>6.5746274938967925E-2</v>
      </c>
      <c r="U88" s="27">
        <v>12.8</v>
      </c>
    </row>
    <row r="89" spans="1:21" x14ac:dyDescent="0.3">
      <c r="A89" s="15">
        <v>88</v>
      </c>
      <c r="B89" s="16" t="s">
        <v>21</v>
      </c>
      <c r="C89" s="17" t="s">
        <v>22</v>
      </c>
      <c r="D89" s="17" t="s">
        <v>23</v>
      </c>
      <c r="E89" s="15" t="s">
        <v>59</v>
      </c>
      <c r="F89" s="15" t="s">
        <v>60</v>
      </c>
      <c r="G89" s="17" t="s">
        <v>61</v>
      </c>
      <c r="H89" s="17" t="s">
        <v>62</v>
      </c>
      <c r="I89" s="18" t="s">
        <v>64</v>
      </c>
      <c r="J89" s="19">
        <v>0</v>
      </c>
      <c r="K89" s="20">
        <v>6</v>
      </c>
      <c r="L89" s="21">
        <v>45.25</v>
      </c>
      <c r="M89" s="22">
        <v>10.428000000000001</v>
      </c>
      <c r="N89" s="23">
        <v>5.6577999999999996E-2</v>
      </c>
      <c r="O89" s="22">
        <v>2.41</v>
      </c>
      <c r="P89" s="24">
        <v>42.596062073597516</v>
      </c>
      <c r="Q89" s="23">
        <v>0.23110855389336402</v>
      </c>
      <c r="R89" s="25">
        <v>3.056</v>
      </c>
      <c r="S89" s="25">
        <v>46.906999999999996</v>
      </c>
      <c r="T89" s="26">
        <f t="shared" si="1"/>
        <v>6.5150190803078434E-2</v>
      </c>
      <c r="U89" s="27">
        <v>12.8</v>
      </c>
    </row>
    <row r="90" spans="1:21" x14ac:dyDescent="0.3">
      <c r="A90" s="15">
        <v>89</v>
      </c>
      <c r="B90" s="16" t="s">
        <v>21</v>
      </c>
      <c r="C90" s="17" t="s">
        <v>22</v>
      </c>
      <c r="D90" s="17" t="s">
        <v>23</v>
      </c>
      <c r="E90" s="15" t="s">
        <v>59</v>
      </c>
      <c r="F90" s="15" t="s">
        <v>60</v>
      </c>
      <c r="G90" s="17" t="s">
        <v>61</v>
      </c>
      <c r="H90" s="17" t="s">
        <v>62</v>
      </c>
      <c r="I90" s="18" t="s">
        <v>64</v>
      </c>
      <c r="J90" s="19">
        <v>0</v>
      </c>
      <c r="K90" s="20">
        <v>7</v>
      </c>
      <c r="L90" s="21">
        <v>35.450000000000003</v>
      </c>
      <c r="M90" s="22">
        <v>4.8</v>
      </c>
      <c r="N90" s="23">
        <v>2.6143E-2</v>
      </c>
      <c r="O90" s="22">
        <v>1.0780000000000001</v>
      </c>
      <c r="P90" s="24">
        <v>41.234747351107373</v>
      </c>
      <c r="Q90" s="23">
        <v>0.22458333333333336</v>
      </c>
      <c r="R90" s="25">
        <v>3.4940000000000002</v>
      </c>
      <c r="S90" s="25">
        <v>46.642000000000003</v>
      </c>
      <c r="T90" s="26">
        <f t="shared" si="1"/>
        <v>7.4911024398610693E-2</v>
      </c>
      <c r="U90" s="27">
        <v>12.8</v>
      </c>
    </row>
    <row r="91" spans="1:21" s="33" customFormat="1" x14ac:dyDescent="0.3">
      <c r="A91" s="33">
        <v>90</v>
      </c>
      <c r="B91" s="34" t="s">
        <v>21</v>
      </c>
      <c r="C91" s="35" t="s">
        <v>22</v>
      </c>
      <c r="D91" s="35" t="s">
        <v>23</v>
      </c>
      <c r="E91" s="33" t="s">
        <v>59</v>
      </c>
      <c r="F91" s="33" t="s">
        <v>60</v>
      </c>
      <c r="G91" s="35" t="s">
        <v>61</v>
      </c>
      <c r="H91" s="35" t="s">
        <v>62</v>
      </c>
      <c r="I91" s="36" t="s">
        <v>64</v>
      </c>
      <c r="J91" s="37">
        <v>0</v>
      </c>
      <c r="K91" s="38">
        <v>8</v>
      </c>
      <c r="L91" s="39">
        <v>42.524999999999999</v>
      </c>
      <c r="M91" s="40">
        <v>9.3810000000000002</v>
      </c>
      <c r="N91" s="41">
        <v>5.3308000000000001E-2</v>
      </c>
      <c r="O91" s="40">
        <v>2.2599999999999998</v>
      </c>
      <c r="P91" s="42">
        <v>42.395137690402933</v>
      </c>
      <c r="Q91" s="41">
        <v>0.24091248267775286</v>
      </c>
      <c r="R91" s="40">
        <v>3.2440000000000002</v>
      </c>
      <c r="S91" s="40">
        <v>46.884999999999998</v>
      </c>
      <c r="T91" s="43">
        <f t="shared" si="1"/>
        <v>6.9190572677828743E-2</v>
      </c>
      <c r="U91" s="44">
        <v>12.8</v>
      </c>
    </row>
    <row r="92" spans="1:21" s="53" customFormat="1" x14ac:dyDescent="0.3">
      <c r="A92" s="15">
        <v>91</v>
      </c>
      <c r="B92" s="45" t="s">
        <v>21</v>
      </c>
      <c r="C92" s="17" t="s">
        <v>65</v>
      </c>
      <c r="D92" s="17" t="s">
        <v>23</v>
      </c>
      <c r="E92" s="15" t="s">
        <v>59</v>
      </c>
      <c r="F92" s="15" t="s">
        <v>60</v>
      </c>
      <c r="G92" s="17" t="s">
        <v>61</v>
      </c>
      <c r="H92" s="17" t="s">
        <v>62</v>
      </c>
      <c r="I92" s="46" t="s">
        <v>66</v>
      </c>
      <c r="J92" s="47">
        <v>1</v>
      </c>
      <c r="K92" s="48">
        <v>1</v>
      </c>
      <c r="L92" s="49">
        <v>53.424999999999997</v>
      </c>
      <c r="M92" s="50">
        <v>3.9239999999999999</v>
      </c>
      <c r="N92" s="23">
        <v>1.2886999999999999E-2</v>
      </c>
      <c r="O92" s="50">
        <v>1.6160000000000001</v>
      </c>
      <c r="P92" s="24">
        <v>125.39768759214714</v>
      </c>
      <c r="Q92" s="51">
        <v>0.41182466870540269</v>
      </c>
      <c r="R92" s="25">
        <v>1.86</v>
      </c>
      <c r="S92" s="25">
        <v>49.854999999999997</v>
      </c>
      <c r="T92" s="26">
        <f t="shared" si="1"/>
        <v>3.7308193761909539E-2</v>
      </c>
      <c r="U92" s="52">
        <v>101.6</v>
      </c>
    </row>
    <row r="93" spans="1:21" s="53" customFormat="1" x14ac:dyDescent="0.3">
      <c r="A93" s="15">
        <v>92</v>
      </c>
      <c r="B93" s="45" t="s">
        <v>21</v>
      </c>
      <c r="C93" s="17" t="s">
        <v>65</v>
      </c>
      <c r="D93" s="17" t="s">
        <v>23</v>
      </c>
      <c r="E93" s="15" t="s">
        <v>59</v>
      </c>
      <c r="F93" s="15" t="s">
        <v>60</v>
      </c>
      <c r="G93" s="17" t="s">
        <v>61</v>
      </c>
      <c r="H93" s="17" t="s">
        <v>62</v>
      </c>
      <c r="I93" s="46" t="s">
        <v>66</v>
      </c>
      <c r="J93" s="47">
        <v>1</v>
      </c>
      <c r="K93" s="48">
        <v>2</v>
      </c>
      <c r="L93" s="49">
        <v>52.55</v>
      </c>
      <c r="M93" s="50">
        <v>3.9820000000000002</v>
      </c>
      <c r="N93" s="23">
        <v>1.4521000000000001E-2</v>
      </c>
      <c r="O93" s="50">
        <v>1.5629999999999999</v>
      </c>
      <c r="P93" s="24">
        <v>107.63721506783278</v>
      </c>
      <c r="Q93" s="51">
        <v>0.39251632345554993</v>
      </c>
      <c r="R93" s="25">
        <v>1.0309999999999999</v>
      </c>
      <c r="S93" s="25">
        <v>43.872999999999998</v>
      </c>
      <c r="T93" s="26">
        <f t="shared" si="1"/>
        <v>2.3499646707542225E-2</v>
      </c>
      <c r="U93" s="52">
        <v>101.6</v>
      </c>
    </row>
    <row r="94" spans="1:21" s="53" customFormat="1" x14ac:dyDescent="0.3">
      <c r="A94" s="15">
        <v>93</v>
      </c>
      <c r="B94" s="45" t="s">
        <v>21</v>
      </c>
      <c r="C94" s="17" t="s">
        <v>65</v>
      </c>
      <c r="D94" s="17" t="s">
        <v>23</v>
      </c>
      <c r="E94" s="15" t="s">
        <v>59</v>
      </c>
      <c r="F94" s="15" t="s">
        <v>60</v>
      </c>
      <c r="G94" s="17" t="s">
        <v>61</v>
      </c>
      <c r="H94" s="17" t="s">
        <v>62</v>
      </c>
      <c r="I94" s="46" t="s">
        <v>66</v>
      </c>
      <c r="J94" s="47">
        <v>1</v>
      </c>
      <c r="K94" s="48">
        <v>3</v>
      </c>
      <c r="L94" s="49">
        <v>51.05</v>
      </c>
      <c r="M94" s="50">
        <v>3.4580000000000002</v>
      </c>
      <c r="N94" s="23">
        <v>1.2973249999999999E-2</v>
      </c>
      <c r="O94" s="50">
        <v>1.327</v>
      </c>
      <c r="P94" s="24">
        <v>102.28739907116568</v>
      </c>
      <c r="Q94" s="51">
        <v>0.38374783111625216</v>
      </c>
      <c r="R94" s="25">
        <v>1.2310000000000001</v>
      </c>
      <c r="S94" s="25">
        <v>43.622</v>
      </c>
      <c r="T94" s="26">
        <f t="shared" si="1"/>
        <v>2.8219705653110817E-2</v>
      </c>
      <c r="U94" s="52">
        <v>101.6</v>
      </c>
    </row>
    <row r="95" spans="1:21" s="53" customFormat="1" x14ac:dyDescent="0.3">
      <c r="A95" s="15">
        <v>94</v>
      </c>
      <c r="B95" s="45" t="s">
        <v>21</v>
      </c>
      <c r="C95" s="17" t="s">
        <v>65</v>
      </c>
      <c r="D95" s="17" t="s">
        <v>23</v>
      </c>
      <c r="E95" s="15" t="s">
        <v>59</v>
      </c>
      <c r="F95" s="15" t="s">
        <v>60</v>
      </c>
      <c r="G95" s="17" t="s">
        <v>61</v>
      </c>
      <c r="H95" s="17" t="s">
        <v>62</v>
      </c>
      <c r="I95" s="46" t="s">
        <v>66</v>
      </c>
      <c r="J95" s="47">
        <v>0</v>
      </c>
      <c r="K95" s="48">
        <v>6</v>
      </c>
      <c r="L95" s="49">
        <v>50.475000000000001</v>
      </c>
      <c r="M95" s="50">
        <v>3.754</v>
      </c>
      <c r="N95" s="23">
        <v>1.3577499999999999E-2</v>
      </c>
      <c r="O95" s="50">
        <v>0.873</v>
      </c>
      <c r="P95" s="24">
        <v>64.297551095562511</v>
      </c>
      <c r="Q95" s="51">
        <v>0.23255194459243472</v>
      </c>
      <c r="R95" s="25">
        <v>0.80400000000000005</v>
      </c>
      <c r="S95" s="25">
        <v>41.866999999999997</v>
      </c>
      <c r="T95" s="26">
        <f t="shared" si="1"/>
        <v>1.9203668760599042E-2</v>
      </c>
      <c r="U95" s="52">
        <v>101.6</v>
      </c>
    </row>
    <row r="96" spans="1:21" s="53" customFormat="1" x14ac:dyDescent="0.3">
      <c r="A96" s="15">
        <v>95</v>
      </c>
      <c r="B96" s="45" t="s">
        <v>21</v>
      </c>
      <c r="C96" s="17" t="s">
        <v>65</v>
      </c>
      <c r="D96" s="17" t="s">
        <v>23</v>
      </c>
      <c r="E96" s="15" t="s">
        <v>59</v>
      </c>
      <c r="F96" s="15" t="s">
        <v>60</v>
      </c>
      <c r="G96" s="17" t="s">
        <v>61</v>
      </c>
      <c r="H96" s="17" t="s">
        <v>62</v>
      </c>
      <c r="I96" s="46" t="s">
        <v>66</v>
      </c>
      <c r="J96" s="47">
        <v>0</v>
      </c>
      <c r="K96" s="48">
        <v>7</v>
      </c>
      <c r="L96" s="49">
        <v>47.125</v>
      </c>
      <c r="M96" s="50">
        <v>8.3369999999999997</v>
      </c>
      <c r="N96" s="23">
        <v>2.9841000000000003E-2</v>
      </c>
      <c r="O96" s="50">
        <v>3.077</v>
      </c>
      <c r="P96" s="24">
        <v>103.11316644884553</v>
      </c>
      <c r="Q96" s="51">
        <v>0.36907760585342447</v>
      </c>
      <c r="R96" s="25" t="s">
        <v>29</v>
      </c>
      <c r="S96" s="25" t="s">
        <v>29</v>
      </c>
      <c r="T96" s="26" t="s">
        <v>29</v>
      </c>
      <c r="U96" s="52">
        <v>101.6</v>
      </c>
    </row>
    <row r="97" spans="1:21" s="53" customFormat="1" x14ac:dyDescent="0.3">
      <c r="A97" s="15">
        <v>96</v>
      </c>
      <c r="B97" s="45" t="s">
        <v>21</v>
      </c>
      <c r="C97" s="17" t="s">
        <v>65</v>
      </c>
      <c r="D97" s="17" t="s">
        <v>23</v>
      </c>
      <c r="E97" s="15" t="s">
        <v>59</v>
      </c>
      <c r="F97" s="15" t="s">
        <v>60</v>
      </c>
      <c r="G97" s="17" t="s">
        <v>61</v>
      </c>
      <c r="H97" s="17" t="s">
        <v>62</v>
      </c>
      <c r="I97" s="46" t="s">
        <v>66</v>
      </c>
      <c r="J97" s="47">
        <v>0</v>
      </c>
      <c r="K97" s="48">
        <v>8</v>
      </c>
      <c r="L97" s="49">
        <v>43.05</v>
      </c>
      <c r="M97" s="50">
        <v>2.6829999999999998</v>
      </c>
      <c r="N97" s="23">
        <v>1.0866000000000001E-2</v>
      </c>
      <c r="O97" s="50">
        <v>0.95199999999999996</v>
      </c>
      <c r="P97" s="24">
        <v>87.612736977728687</v>
      </c>
      <c r="Q97" s="51">
        <v>0.3548266865449124</v>
      </c>
      <c r="R97" s="25">
        <v>1.597</v>
      </c>
      <c r="S97" s="25">
        <v>43.26</v>
      </c>
      <c r="T97" s="26">
        <f t="shared" si="1"/>
        <v>3.6916319926028666E-2</v>
      </c>
      <c r="U97" s="52">
        <v>101.6</v>
      </c>
    </row>
    <row r="98" spans="1:21" x14ac:dyDescent="0.3">
      <c r="A98" s="15">
        <v>97</v>
      </c>
      <c r="B98" s="16" t="s">
        <v>21</v>
      </c>
      <c r="C98" s="17" t="s">
        <v>65</v>
      </c>
      <c r="D98" s="17" t="s">
        <v>23</v>
      </c>
      <c r="E98" s="15" t="s">
        <v>59</v>
      </c>
      <c r="F98" s="15" t="s">
        <v>60</v>
      </c>
      <c r="G98" s="17" t="s">
        <v>67</v>
      </c>
      <c r="H98" s="17" t="s">
        <v>68</v>
      </c>
      <c r="I98" s="18" t="s">
        <v>69</v>
      </c>
      <c r="J98" s="19">
        <v>0</v>
      </c>
      <c r="K98" s="20">
        <v>1</v>
      </c>
      <c r="L98" s="21">
        <v>49.674999999999997</v>
      </c>
      <c r="M98" s="22">
        <v>0.17899999999999999</v>
      </c>
      <c r="N98" s="23">
        <v>1.4069999999999998E-3</v>
      </c>
      <c r="O98" s="22">
        <v>6.7000000000000004E-2</v>
      </c>
      <c r="P98" s="24">
        <v>47.619047619047628</v>
      </c>
      <c r="Q98" s="23">
        <v>0.37430167597765368</v>
      </c>
      <c r="R98" s="25" t="s">
        <v>29</v>
      </c>
      <c r="S98" s="25" t="s">
        <v>29</v>
      </c>
      <c r="T98" s="25" t="s">
        <v>29</v>
      </c>
      <c r="U98" s="27">
        <v>13.8</v>
      </c>
    </row>
    <row r="99" spans="1:21" s="31" customFormat="1" x14ac:dyDescent="0.3">
      <c r="A99" s="15">
        <v>98</v>
      </c>
      <c r="B99" s="16" t="s">
        <v>21</v>
      </c>
      <c r="C99" s="17" t="s">
        <v>65</v>
      </c>
      <c r="D99" s="17" t="s">
        <v>23</v>
      </c>
      <c r="E99" s="15" t="s">
        <v>59</v>
      </c>
      <c r="F99" s="15" t="s">
        <v>60</v>
      </c>
      <c r="G99" s="17" t="s">
        <v>67</v>
      </c>
      <c r="H99" s="17" t="s">
        <v>68</v>
      </c>
      <c r="I99" s="18" t="s">
        <v>69</v>
      </c>
      <c r="J99" s="19">
        <v>0</v>
      </c>
      <c r="K99" s="20">
        <v>2</v>
      </c>
      <c r="L99" s="21">
        <v>51.575000000000003</v>
      </c>
      <c r="M99" s="22">
        <v>0.29599999999999999</v>
      </c>
      <c r="N99" s="23">
        <v>2.2473333333333334E-3</v>
      </c>
      <c r="O99" s="22">
        <v>0.109</v>
      </c>
      <c r="P99" s="24">
        <v>48.50192821121329</v>
      </c>
      <c r="Q99" s="23">
        <v>0.36824324324324326</v>
      </c>
      <c r="R99" s="25" t="s">
        <v>29</v>
      </c>
      <c r="S99" s="25" t="s">
        <v>29</v>
      </c>
      <c r="T99" s="25" t="s">
        <v>29</v>
      </c>
      <c r="U99" s="27">
        <v>13.8</v>
      </c>
    </row>
    <row r="100" spans="1:21" x14ac:dyDescent="0.3">
      <c r="A100" s="15">
        <v>99</v>
      </c>
      <c r="B100" s="16" t="s">
        <v>21</v>
      </c>
      <c r="C100" s="17" t="s">
        <v>65</v>
      </c>
      <c r="D100" s="17" t="s">
        <v>23</v>
      </c>
      <c r="E100" s="15" t="s">
        <v>59</v>
      </c>
      <c r="F100" s="15" t="s">
        <v>60</v>
      </c>
      <c r="G100" s="17" t="s">
        <v>67</v>
      </c>
      <c r="H100" s="17" t="s">
        <v>68</v>
      </c>
      <c r="I100" s="18" t="s">
        <v>69</v>
      </c>
      <c r="J100" s="19">
        <v>0</v>
      </c>
      <c r="K100" s="20">
        <v>3</v>
      </c>
      <c r="L100" s="21">
        <v>51.575000000000003</v>
      </c>
      <c r="M100" s="22">
        <v>0.22500000000000001</v>
      </c>
      <c r="N100" s="23">
        <v>1.7800000000000001E-3</v>
      </c>
      <c r="O100" s="22">
        <v>8.5000000000000006E-2</v>
      </c>
      <c r="P100" s="24">
        <v>47.752808988764045</v>
      </c>
      <c r="Q100" s="23">
        <v>0.37777777777777777</v>
      </c>
      <c r="R100" s="25">
        <v>3.278</v>
      </c>
      <c r="S100" s="25">
        <v>47.83</v>
      </c>
      <c r="T100" s="26">
        <f t="shared" si="1"/>
        <v>6.853439264060214E-2</v>
      </c>
      <c r="U100" s="27">
        <v>13.8</v>
      </c>
    </row>
    <row r="101" spans="1:21" x14ac:dyDescent="0.3">
      <c r="A101" s="15">
        <v>100</v>
      </c>
      <c r="B101" s="16" t="s">
        <v>21</v>
      </c>
      <c r="C101" s="17" t="s">
        <v>65</v>
      </c>
      <c r="D101" s="17" t="s">
        <v>23</v>
      </c>
      <c r="E101" s="15" t="s">
        <v>59</v>
      </c>
      <c r="F101" s="15" t="s">
        <v>60</v>
      </c>
      <c r="G101" s="17" t="s">
        <v>67</v>
      </c>
      <c r="H101" s="17" t="s">
        <v>68</v>
      </c>
      <c r="I101" s="18" t="s">
        <v>69</v>
      </c>
      <c r="J101" s="19">
        <v>0</v>
      </c>
      <c r="K101" s="20">
        <v>6</v>
      </c>
      <c r="L101" s="21">
        <v>53.05</v>
      </c>
      <c r="M101" s="22">
        <v>0.35099999999999998</v>
      </c>
      <c r="N101" s="23">
        <v>2.7209999999999999E-3</v>
      </c>
      <c r="O101" s="22">
        <v>0.13</v>
      </c>
      <c r="P101" s="24">
        <v>47.776552737963989</v>
      </c>
      <c r="Q101" s="23">
        <v>0.37037037037037041</v>
      </c>
      <c r="R101" s="25">
        <v>3.528</v>
      </c>
      <c r="S101" s="25">
        <v>47.968000000000004</v>
      </c>
      <c r="T101" s="26">
        <f t="shared" si="1"/>
        <v>7.3549032688458971E-2</v>
      </c>
      <c r="U101" s="27">
        <v>13.8</v>
      </c>
    </row>
    <row r="102" spans="1:21" x14ac:dyDescent="0.3">
      <c r="A102" s="15">
        <v>101</v>
      </c>
      <c r="B102" s="16" t="s">
        <v>21</v>
      </c>
      <c r="C102" s="17" t="s">
        <v>65</v>
      </c>
      <c r="D102" s="17" t="s">
        <v>23</v>
      </c>
      <c r="E102" s="15" t="s">
        <v>59</v>
      </c>
      <c r="F102" s="15" t="s">
        <v>60</v>
      </c>
      <c r="G102" s="17" t="s">
        <v>67</v>
      </c>
      <c r="H102" s="17" t="s">
        <v>68</v>
      </c>
      <c r="I102" s="18" t="s">
        <v>69</v>
      </c>
      <c r="J102" s="19">
        <v>0</v>
      </c>
      <c r="K102" s="20">
        <v>7</v>
      </c>
      <c r="L102" s="21">
        <v>52.774999999999999</v>
      </c>
      <c r="M102" s="22">
        <v>0.23599999999999999</v>
      </c>
      <c r="N102" s="23">
        <v>1.8806666666666668E-3</v>
      </c>
      <c r="O102" s="22">
        <v>8.5999999999999993E-2</v>
      </c>
      <c r="P102" s="24">
        <v>45.728465083303789</v>
      </c>
      <c r="Q102" s="23">
        <v>0.36440677966101692</v>
      </c>
      <c r="R102" s="25">
        <v>3.1859999999999999</v>
      </c>
      <c r="S102" s="25">
        <v>47.826000000000001</v>
      </c>
      <c r="T102" s="26">
        <f t="shared" si="1"/>
        <v>6.6616484757245006E-2</v>
      </c>
      <c r="U102" s="27">
        <v>13.8</v>
      </c>
    </row>
    <row r="103" spans="1:21" x14ac:dyDescent="0.3">
      <c r="A103" s="15">
        <v>102</v>
      </c>
      <c r="B103" s="16" t="s">
        <v>21</v>
      </c>
      <c r="C103" s="17" t="s">
        <v>65</v>
      </c>
      <c r="D103" s="17" t="s">
        <v>23</v>
      </c>
      <c r="E103" s="15" t="s">
        <v>59</v>
      </c>
      <c r="F103" s="15" t="s">
        <v>60</v>
      </c>
      <c r="G103" s="17" t="s">
        <v>67</v>
      </c>
      <c r="H103" s="17" t="s">
        <v>68</v>
      </c>
      <c r="I103" s="18" t="s">
        <v>69</v>
      </c>
      <c r="J103" s="19">
        <v>0</v>
      </c>
      <c r="K103" s="20">
        <v>8</v>
      </c>
      <c r="L103" s="21">
        <v>50.75</v>
      </c>
      <c r="M103" s="22">
        <v>0.24399999999999999</v>
      </c>
      <c r="N103" s="23">
        <v>2.0363333333333331E-3</v>
      </c>
      <c r="O103" s="22">
        <v>9.0999999999999998E-2</v>
      </c>
      <c r="P103" s="24">
        <v>44.688165002455399</v>
      </c>
      <c r="Q103" s="23">
        <v>0.37295081967213117</v>
      </c>
      <c r="R103" s="25">
        <v>3.4119999999999999</v>
      </c>
      <c r="S103" s="25">
        <v>48.188000000000002</v>
      </c>
      <c r="T103" s="26">
        <f t="shared" si="1"/>
        <v>7.080600979496969E-2</v>
      </c>
      <c r="U103" s="27">
        <v>13.8</v>
      </c>
    </row>
    <row r="104" spans="1:21" x14ac:dyDescent="0.3">
      <c r="A104" s="15">
        <v>103</v>
      </c>
      <c r="B104" s="16" t="s">
        <v>21</v>
      </c>
      <c r="C104" s="17" t="s">
        <v>65</v>
      </c>
      <c r="D104" s="17" t="s">
        <v>23</v>
      </c>
      <c r="E104" s="15" t="s">
        <v>59</v>
      </c>
      <c r="F104" s="15" t="s">
        <v>60</v>
      </c>
      <c r="G104" s="17" t="s">
        <v>61</v>
      </c>
      <c r="H104" s="17" t="s">
        <v>62</v>
      </c>
      <c r="I104" s="18" t="s">
        <v>70</v>
      </c>
      <c r="J104" s="19">
        <v>1</v>
      </c>
      <c r="K104" s="20">
        <v>1</v>
      </c>
      <c r="L104" s="21">
        <v>44.35</v>
      </c>
      <c r="M104" s="22">
        <v>1.157</v>
      </c>
      <c r="N104" s="23">
        <v>1.1086E-2</v>
      </c>
      <c r="O104" s="22">
        <v>0.46200000000000002</v>
      </c>
      <c r="P104" s="24">
        <v>41.674183655060439</v>
      </c>
      <c r="Q104" s="23">
        <v>0.39930855661192743</v>
      </c>
      <c r="R104" s="25">
        <v>1.49</v>
      </c>
      <c r="S104" s="25">
        <v>46.433999999999997</v>
      </c>
      <c r="T104" s="26">
        <f t="shared" si="1"/>
        <v>3.2088555799629583E-2</v>
      </c>
      <c r="U104" s="27">
        <v>107.9</v>
      </c>
    </row>
    <row r="105" spans="1:21" x14ac:dyDescent="0.3">
      <c r="A105" s="15">
        <v>104</v>
      </c>
      <c r="B105" s="16" t="s">
        <v>21</v>
      </c>
      <c r="C105" s="17" t="s">
        <v>65</v>
      </c>
      <c r="D105" s="17" t="s">
        <v>23</v>
      </c>
      <c r="E105" s="15" t="s">
        <v>59</v>
      </c>
      <c r="F105" s="15" t="s">
        <v>60</v>
      </c>
      <c r="G105" s="17" t="s">
        <v>61</v>
      </c>
      <c r="H105" s="17" t="s">
        <v>62</v>
      </c>
      <c r="I105" s="18" t="s">
        <v>70</v>
      </c>
      <c r="J105" s="19">
        <v>1</v>
      </c>
      <c r="K105" s="20">
        <v>2</v>
      </c>
      <c r="L105" s="21">
        <v>40.4</v>
      </c>
      <c r="M105" s="22">
        <v>1.4219999999999999</v>
      </c>
      <c r="N105" s="23">
        <v>1.3472E-2</v>
      </c>
      <c r="O105" s="22">
        <v>0.56399999999999995</v>
      </c>
      <c r="P105" s="24">
        <v>41.864608076009496</v>
      </c>
      <c r="Q105" s="23">
        <v>0.39662447257383965</v>
      </c>
      <c r="R105" s="25">
        <v>1.7230000000000001</v>
      </c>
      <c r="S105" s="25">
        <v>46.215000000000003</v>
      </c>
      <c r="T105" s="26">
        <f t="shared" si="1"/>
        <v>3.72822676620145E-2</v>
      </c>
      <c r="U105" s="27">
        <v>107.9</v>
      </c>
    </row>
    <row r="106" spans="1:21" x14ac:dyDescent="0.3">
      <c r="A106" s="15">
        <v>105</v>
      </c>
      <c r="B106" s="16" t="s">
        <v>21</v>
      </c>
      <c r="C106" s="17" t="s">
        <v>65</v>
      </c>
      <c r="D106" s="17" t="s">
        <v>23</v>
      </c>
      <c r="E106" s="15" t="s">
        <v>59</v>
      </c>
      <c r="F106" s="15" t="s">
        <v>60</v>
      </c>
      <c r="G106" s="17" t="s">
        <v>61</v>
      </c>
      <c r="H106" s="17" t="s">
        <v>62</v>
      </c>
      <c r="I106" s="18" t="s">
        <v>70</v>
      </c>
      <c r="J106" s="19">
        <v>1</v>
      </c>
      <c r="K106" s="20">
        <v>3</v>
      </c>
      <c r="L106" s="21">
        <v>40.924999999999997</v>
      </c>
      <c r="M106" s="22">
        <v>1.5880000000000001</v>
      </c>
      <c r="N106" s="23">
        <v>1.5258000000000001E-2</v>
      </c>
      <c r="O106" s="22">
        <v>0.64</v>
      </c>
      <c r="P106" s="24">
        <v>41.945209070651458</v>
      </c>
      <c r="Q106" s="23">
        <v>0.40302267002518888</v>
      </c>
      <c r="R106" s="25" t="s">
        <v>29</v>
      </c>
      <c r="S106" s="25" t="s">
        <v>29</v>
      </c>
      <c r="T106" s="26" t="s">
        <v>29</v>
      </c>
      <c r="U106" s="27">
        <v>107.9</v>
      </c>
    </row>
    <row r="107" spans="1:21" x14ac:dyDescent="0.3">
      <c r="A107" s="15">
        <v>106</v>
      </c>
      <c r="B107" s="16" t="s">
        <v>21</v>
      </c>
      <c r="C107" s="17" t="s">
        <v>65</v>
      </c>
      <c r="D107" s="17" t="s">
        <v>23</v>
      </c>
      <c r="E107" s="15" t="s">
        <v>59</v>
      </c>
      <c r="F107" s="15" t="s">
        <v>60</v>
      </c>
      <c r="G107" s="17" t="s">
        <v>61</v>
      </c>
      <c r="H107" s="17" t="s">
        <v>62</v>
      </c>
      <c r="I107" s="18" t="s">
        <v>70</v>
      </c>
      <c r="J107" s="19">
        <v>0</v>
      </c>
      <c r="K107" s="20">
        <v>6</v>
      </c>
      <c r="L107" s="21">
        <v>51.15</v>
      </c>
      <c r="M107" s="22">
        <v>2.99</v>
      </c>
      <c r="N107" s="23">
        <v>4.2673000000000003E-2</v>
      </c>
      <c r="O107" s="22">
        <v>1.3480000000000001</v>
      </c>
      <c r="P107" s="24">
        <v>31.589060998757997</v>
      </c>
      <c r="Q107" s="23">
        <v>0.4508361204013378</v>
      </c>
      <c r="R107" s="25">
        <v>1.7310000000000001</v>
      </c>
      <c r="S107" s="25">
        <v>46.481000000000002</v>
      </c>
      <c r="T107" s="26">
        <f t="shared" si="1"/>
        <v>3.7241023213786278E-2</v>
      </c>
      <c r="U107" s="27">
        <v>107.9</v>
      </c>
    </row>
    <row r="108" spans="1:21" x14ac:dyDescent="0.3">
      <c r="A108" s="15">
        <v>107</v>
      </c>
      <c r="B108" s="16" t="s">
        <v>21</v>
      </c>
      <c r="C108" s="17" t="s">
        <v>65</v>
      </c>
      <c r="D108" s="17" t="s">
        <v>23</v>
      </c>
      <c r="E108" s="15" t="s">
        <v>59</v>
      </c>
      <c r="F108" s="15" t="s">
        <v>60</v>
      </c>
      <c r="G108" s="17" t="s">
        <v>61</v>
      </c>
      <c r="H108" s="17" t="s">
        <v>62</v>
      </c>
      <c r="I108" s="18" t="s">
        <v>70</v>
      </c>
      <c r="J108" s="19">
        <v>0</v>
      </c>
      <c r="K108" s="20">
        <v>7</v>
      </c>
      <c r="L108" s="21">
        <v>53.05</v>
      </c>
      <c r="M108" s="22">
        <v>3.5590000000000002</v>
      </c>
      <c r="N108" s="23">
        <v>3.6275000000000002E-2</v>
      </c>
      <c r="O108" s="22">
        <v>1.1419999999999999</v>
      </c>
      <c r="P108" s="24">
        <v>31.481736733287384</v>
      </c>
      <c r="Q108" s="23">
        <v>0.32087665074459115</v>
      </c>
      <c r="R108" s="25">
        <v>1.4950000000000001</v>
      </c>
      <c r="S108" s="25">
        <v>46.83</v>
      </c>
      <c r="T108" s="26">
        <f t="shared" si="1"/>
        <v>3.1923980354473629E-2</v>
      </c>
      <c r="U108" s="27">
        <v>107.9</v>
      </c>
    </row>
    <row r="109" spans="1:21" x14ac:dyDescent="0.3">
      <c r="A109" s="15">
        <v>108</v>
      </c>
      <c r="B109" s="16" t="s">
        <v>21</v>
      </c>
      <c r="C109" s="17" t="s">
        <v>65</v>
      </c>
      <c r="D109" s="17" t="s">
        <v>23</v>
      </c>
      <c r="E109" s="15" t="s">
        <v>59</v>
      </c>
      <c r="F109" s="15" t="s">
        <v>60</v>
      </c>
      <c r="G109" s="17" t="s">
        <v>61</v>
      </c>
      <c r="H109" s="17" t="s">
        <v>62</v>
      </c>
      <c r="I109" s="18" t="s">
        <v>70</v>
      </c>
      <c r="J109" s="19">
        <v>0</v>
      </c>
      <c r="K109" s="20">
        <v>8</v>
      </c>
      <c r="L109" s="21">
        <v>49.625</v>
      </c>
      <c r="M109" s="22">
        <v>1.323</v>
      </c>
      <c r="N109" s="23">
        <v>1.4136000000000003E-2</v>
      </c>
      <c r="O109" s="22">
        <v>0.436</v>
      </c>
      <c r="P109" s="24">
        <v>30.843237125070736</v>
      </c>
      <c r="Q109" s="23">
        <v>0.32955404383975812</v>
      </c>
      <c r="R109" s="25">
        <v>1.2010000000000001</v>
      </c>
      <c r="S109" s="25">
        <v>45.198999999999998</v>
      </c>
      <c r="T109" s="26">
        <f t="shared" si="1"/>
        <v>2.6571384322662008E-2</v>
      </c>
      <c r="U109" s="27">
        <v>107.9</v>
      </c>
    </row>
    <row r="110" spans="1:21" x14ac:dyDescent="0.3">
      <c r="A110" s="15">
        <v>109</v>
      </c>
      <c r="B110" s="16" t="s">
        <v>21</v>
      </c>
      <c r="C110" s="17" t="s">
        <v>65</v>
      </c>
      <c r="D110" s="17" t="s">
        <v>23</v>
      </c>
      <c r="E110" s="15" t="s">
        <v>59</v>
      </c>
      <c r="F110" s="15" t="s">
        <v>60</v>
      </c>
      <c r="G110" s="17" t="s">
        <v>61</v>
      </c>
      <c r="H110" s="17" t="s">
        <v>62</v>
      </c>
      <c r="I110" s="18" t="s">
        <v>71</v>
      </c>
      <c r="J110" s="19">
        <v>0</v>
      </c>
      <c r="K110" s="20">
        <v>1</v>
      </c>
      <c r="L110" s="21">
        <v>42.05</v>
      </c>
      <c r="M110" s="22">
        <v>2.8769999999999998</v>
      </c>
      <c r="N110" s="23">
        <v>1.1789249999999999E-2</v>
      </c>
      <c r="O110" s="22">
        <v>0.68899999999999995</v>
      </c>
      <c r="P110" s="24">
        <v>58.44307313866446</v>
      </c>
      <c r="Q110" s="23">
        <v>0.23948557525199862</v>
      </c>
      <c r="R110" s="25">
        <v>1.3979999999999999</v>
      </c>
      <c r="S110" s="25">
        <v>44.121000000000002</v>
      </c>
      <c r="T110" s="26">
        <f t="shared" si="1"/>
        <v>3.1685591895015977E-2</v>
      </c>
      <c r="U110" s="27">
        <v>34.1</v>
      </c>
    </row>
    <row r="111" spans="1:21" s="31" customFormat="1" x14ac:dyDescent="0.3">
      <c r="A111" s="15">
        <v>110</v>
      </c>
      <c r="B111" s="16" t="s">
        <v>21</v>
      </c>
      <c r="C111" s="17" t="s">
        <v>65</v>
      </c>
      <c r="D111" s="17" t="s">
        <v>23</v>
      </c>
      <c r="E111" s="15" t="s">
        <v>59</v>
      </c>
      <c r="F111" s="15" t="s">
        <v>60</v>
      </c>
      <c r="G111" s="17" t="s">
        <v>61</v>
      </c>
      <c r="H111" s="17" t="s">
        <v>62</v>
      </c>
      <c r="I111" s="18" t="s">
        <v>71</v>
      </c>
      <c r="J111" s="19">
        <v>0</v>
      </c>
      <c r="K111" s="20">
        <v>2</v>
      </c>
      <c r="L111" s="21">
        <v>45.05</v>
      </c>
      <c r="M111" s="22">
        <v>5.1449999999999996</v>
      </c>
      <c r="N111" s="23">
        <v>2.2108000000000003E-2</v>
      </c>
      <c r="O111" s="22">
        <v>1.056</v>
      </c>
      <c r="P111" s="24">
        <v>47.765514745793375</v>
      </c>
      <c r="Q111" s="23">
        <v>0.20524781341107876</v>
      </c>
      <c r="R111" s="25">
        <v>1.6359999999999999</v>
      </c>
      <c r="S111" s="25">
        <v>44.292000000000002</v>
      </c>
      <c r="T111" s="26">
        <f t="shared" si="1"/>
        <v>3.6936692856497783E-2</v>
      </c>
      <c r="U111" s="27">
        <v>34.1</v>
      </c>
    </row>
    <row r="112" spans="1:21" x14ac:dyDescent="0.3">
      <c r="A112" s="15">
        <v>111</v>
      </c>
      <c r="B112" s="16" t="s">
        <v>21</v>
      </c>
      <c r="C112" s="17" t="s">
        <v>65</v>
      </c>
      <c r="D112" s="17" t="s">
        <v>23</v>
      </c>
      <c r="E112" s="15" t="s">
        <v>59</v>
      </c>
      <c r="F112" s="15" t="s">
        <v>60</v>
      </c>
      <c r="G112" s="17" t="s">
        <v>61</v>
      </c>
      <c r="H112" s="17" t="s">
        <v>62</v>
      </c>
      <c r="I112" s="18" t="s">
        <v>71</v>
      </c>
      <c r="J112" s="19">
        <v>0</v>
      </c>
      <c r="K112" s="20">
        <v>3</v>
      </c>
      <c r="L112" s="21">
        <v>47.45</v>
      </c>
      <c r="M112" s="22">
        <v>6.2549999999999999</v>
      </c>
      <c r="N112" s="23">
        <v>2.7412000000000002E-2</v>
      </c>
      <c r="O112" s="22">
        <v>2.3730000000000002</v>
      </c>
      <c r="P112" s="24">
        <v>86.567926455566905</v>
      </c>
      <c r="Q112" s="23">
        <v>0.37937649880095925</v>
      </c>
      <c r="R112" s="25">
        <v>1.474</v>
      </c>
      <c r="S112" s="25">
        <v>44.475999999999999</v>
      </c>
      <c r="T112" s="26">
        <f t="shared" si="1"/>
        <v>3.3141469556614803E-2</v>
      </c>
      <c r="U112" s="27">
        <v>34.1</v>
      </c>
    </row>
    <row r="113" spans="1:21" x14ac:dyDescent="0.3">
      <c r="A113" s="15">
        <v>112</v>
      </c>
      <c r="B113" s="16" t="s">
        <v>21</v>
      </c>
      <c r="C113" s="17" t="s">
        <v>65</v>
      </c>
      <c r="D113" s="17" t="s">
        <v>23</v>
      </c>
      <c r="E113" s="15" t="s">
        <v>59</v>
      </c>
      <c r="F113" s="15" t="s">
        <v>60</v>
      </c>
      <c r="G113" s="17" t="s">
        <v>61</v>
      </c>
      <c r="H113" s="17" t="s">
        <v>62</v>
      </c>
      <c r="I113" s="18" t="s">
        <v>71</v>
      </c>
      <c r="J113" s="19">
        <v>0</v>
      </c>
      <c r="K113" s="20">
        <v>6</v>
      </c>
      <c r="L113" s="21">
        <v>44.325000000000003</v>
      </c>
      <c r="M113" s="22">
        <v>1.0680000000000001</v>
      </c>
      <c r="N113" s="23">
        <v>5.9896666666666666E-3</v>
      </c>
      <c r="O113" s="22">
        <v>0.36599999999999999</v>
      </c>
      <c r="P113" s="24">
        <v>61.105236796705434</v>
      </c>
      <c r="Q113" s="23">
        <v>0.34269662921348309</v>
      </c>
      <c r="R113" s="25">
        <v>1.83</v>
      </c>
      <c r="S113" s="25">
        <v>41.057000000000002</v>
      </c>
      <c r="T113" s="26">
        <f t="shared" si="1"/>
        <v>4.4572180139805635E-2</v>
      </c>
      <c r="U113" s="27">
        <v>34.1</v>
      </c>
    </row>
    <row r="114" spans="1:21" x14ac:dyDescent="0.3">
      <c r="A114" s="15">
        <v>113</v>
      </c>
      <c r="B114" s="16" t="s">
        <v>21</v>
      </c>
      <c r="C114" s="17" t="s">
        <v>65</v>
      </c>
      <c r="D114" s="17" t="s">
        <v>23</v>
      </c>
      <c r="E114" s="15" t="s">
        <v>59</v>
      </c>
      <c r="F114" s="15" t="s">
        <v>60</v>
      </c>
      <c r="G114" s="17" t="s">
        <v>61</v>
      </c>
      <c r="H114" s="17" t="s">
        <v>62</v>
      </c>
      <c r="I114" s="18" t="s">
        <v>71</v>
      </c>
      <c r="J114" s="19">
        <v>0</v>
      </c>
      <c r="K114" s="20">
        <v>7</v>
      </c>
      <c r="L114" s="21">
        <v>47.05</v>
      </c>
      <c r="M114" s="22">
        <v>2.093</v>
      </c>
      <c r="N114" s="23">
        <v>1.3691666666666666E-2</v>
      </c>
      <c r="O114" s="22">
        <v>0.92800000000000005</v>
      </c>
      <c r="P114" s="24">
        <v>67.778454047474142</v>
      </c>
      <c r="Q114" s="23">
        <v>0.4433827042522695</v>
      </c>
      <c r="R114" s="25">
        <v>1.7190000000000001</v>
      </c>
      <c r="S114" s="25">
        <v>41.695999999999998</v>
      </c>
      <c r="T114" s="26">
        <f t="shared" si="1"/>
        <v>4.1226976208749044E-2</v>
      </c>
      <c r="U114" s="27">
        <v>34.1</v>
      </c>
    </row>
    <row r="115" spans="1:21" x14ac:dyDescent="0.3">
      <c r="A115" s="15">
        <v>114</v>
      </c>
      <c r="B115" s="16" t="s">
        <v>21</v>
      </c>
      <c r="C115" s="17" t="s">
        <v>65</v>
      </c>
      <c r="D115" s="17" t="s">
        <v>23</v>
      </c>
      <c r="E115" s="15" t="s">
        <v>59</v>
      </c>
      <c r="F115" s="15" t="s">
        <v>60</v>
      </c>
      <c r="G115" s="17" t="s">
        <v>61</v>
      </c>
      <c r="H115" s="17" t="s">
        <v>62</v>
      </c>
      <c r="I115" s="18" t="s">
        <v>71</v>
      </c>
      <c r="J115" s="19">
        <v>0</v>
      </c>
      <c r="K115" s="20">
        <v>8</v>
      </c>
      <c r="L115" s="21">
        <v>46.225000000000001</v>
      </c>
      <c r="M115" s="22">
        <v>2.6720000000000002</v>
      </c>
      <c r="N115" s="23">
        <v>1.1123333333333334E-2</v>
      </c>
      <c r="O115" s="22">
        <v>0.69499999999999995</v>
      </c>
      <c r="P115" s="24">
        <v>62.481270602337418</v>
      </c>
      <c r="Q115" s="23">
        <v>0.26010479041916162</v>
      </c>
      <c r="R115" s="25">
        <v>1.726</v>
      </c>
      <c r="S115" s="25">
        <v>41.941000000000003</v>
      </c>
      <c r="T115" s="26">
        <f t="shared" si="1"/>
        <v>4.1153048329796618E-2</v>
      </c>
      <c r="U115" s="27">
        <v>34.1</v>
      </c>
    </row>
    <row r="116" spans="1:21" x14ac:dyDescent="0.3">
      <c r="A116" s="15">
        <v>115</v>
      </c>
      <c r="B116" s="16" t="s">
        <v>21</v>
      </c>
      <c r="C116" s="17" t="s">
        <v>65</v>
      </c>
      <c r="D116" s="17" t="s">
        <v>23</v>
      </c>
      <c r="E116" s="15" t="s">
        <v>59</v>
      </c>
      <c r="F116" s="15" t="s">
        <v>60</v>
      </c>
      <c r="G116" s="17" t="s">
        <v>72</v>
      </c>
      <c r="H116" s="17" t="s">
        <v>73</v>
      </c>
      <c r="I116" s="18" t="s">
        <v>74</v>
      </c>
      <c r="J116" s="19">
        <v>1</v>
      </c>
      <c r="K116" s="20">
        <v>1</v>
      </c>
      <c r="L116" s="21">
        <v>43.924999999999997</v>
      </c>
      <c r="M116" s="22">
        <v>1.4930000000000001</v>
      </c>
      <c r="N116" s="23">
        <v>5.097666666666667E-3</v>
      </c>
      <c r="O116" s="22">
        <v>0.42899999999999999</v>
      </c>
      <c r="P116" s="24">
        <v>84.156149872490673</v>
      </c>
      <c r="Q116" s="23">
        <v>0.28734092431346281</v>
      </c>
      <c r="R116" s="25">
        <v>2.4350000000000001</v>
      </c>
      <c r="S116" s="25">
        <v>47.317</v>
      </c>
      <c r="T116" s="26">
        <f t="shared" si="1"/>
        <v>5.14614197857007E-2</v>
      </c>
      <c r="U116" s="27">
        <v>33.5</v>
      </c>
    </row>
    <row r="117" spans="1:21" x14ac:dyDescent="0.3">
      <c r="A117" s="15">
        <v>116</v>
      </c>
      <c r="B117" s="16" t="s">
        <v>21</v>
      </c>
      <c r="C117" s="17" t="s">
        <v>65</v>
      </c>
      <c r="D117" s="17" t="s">
        <v>23</v>
      </c>
      <c r="E117" s="15" t="s">
        <v>59</v>
      </c>
      <c r="F117" s="15" t="s">
        <v>60</v>
      </c>
      <c r="G117" s="17" t="s">
        <v>72</v>
      </c>
      <c r="H117" s="17" t="s">
        <v>73</v>
      </c>
      <c r="I117" s="18" t="s">
        <v>74</v>
      </c>
      <c r="J117" s="19">
        <v>1</v>
      </c>
      <c r="K117" s="20">
        <v>2</v>
      </c>
      <c r="L117" s="21">
        <v>42.875</v>
      </c>
      <c r="M117" s="22">
        <v>1.5760000000000001</v>
      </c>
      <c r="N117" s="23">
        <v>5.1353333333333329E-3</v>
      </c>
      <c r="O117" s="22">
        <v>0.45800000000000002</v>
      </c>
      <c r="P117" s="24">
        <v>89.186031416331318</v>
      </c>
      <c r="Q117" s="23">
        <v>0.29060913705583757</v>
      </c>
      <c r="R117" s="25">
        <v>2.4529999999999998</v>
      </c>
      <c r="S117" s="25">
        <v>48.097999999999999</v>
      </c>
      <c r="T117" s="26">
        <f t="shared" si="1"/>
        <v>5.1000041581770551E-2</v>
      </c>
      <c r="U117" s="27">
        <v>33.5</v>
      </c>
    </row>
    <row r="118" spans="1:21" x14ac:dyDescent="0.3">
      <c r="A118" s="15">
        <v>117</v>
      </c>
      <c r="B118" s="16" t="s">
        <v>21</v>
      </c>
      <c r="C118" s="17" t="s">
        <v>65</v>
      </c>
      <c r="D118" s="17" t="s">
        <v>23</v>
      </c>
      <c r="E118" s="15" t="s">
        <v>59</v>
      </c>
      <c r="F118" s="15" t="s">
        <v>60</v>
      </c>
      <c r="G118" s="17" t="s">
        <v>72</v>
      </c>
      <c r="H118" s="17" t="s">
        <v>73</v>
      </c>
      <c r="I118" s="18" t="s">
        <v>74</v>
      </c>
      <c r="J118" s="19">
        <v>1</v>
      </c>
      <c r="K118" s="20">
        <v>3</v>
      </c>
      <c r="L118" s="21">
        <v>45.4</v>
      </c>
      <c r="M118" s="22">
        <v>0.77700000000000002</v>
      </c>
      <c r="N118" s="23">
        <v>2.6550000000000002E-3</v>
      </c>
      <c r="O118" s="22">
        <v>0.23100000000000001</v>
      </c>
      <c r="P118" s="24">
        <v>87.005649717514117</v>
      </c>
      <c r="Q118" s="23">
        <v>0.29729729729729731</v>
      </c>
      <c r="R118" s="25">
        <v>2.4079999999999999</v>
      </c>
      <c r="S118" s="25">
        <v>48.423000000000002</v>
      </c>
      <c r="T118" s="26">
        <f t="shared" si="1"/>
        <v>4.9728434834685996E-2</v>
      </c>
      <c r="U118" s="27">
        <v>33.5</v>
      </c>
    </row>
    <row r="119" spans="1:21" x14ac:dyDescent="0.3">
      <c r="A119" s="15">
        <v>118</v>
      </c>
      <c r="B119" s="16" t="s">
        <v>21</v>
      </c>
      <c r="C119" s="17" t="s">
        <v>65</v>
      </c>
      <c r="D119" s="17" t="s">
        <v>23</v>
      </c>
      <c r="E119" s="15" t="s">
        <v>59</v>
      </c>
      <c r="F119" s="15" t="s">
        <v>60</v>
      </c>
      <c r="G119" s="17" t="s">
        <v>72</v>
      </c>
      <c r="H119" s="17" t="s">
        <v>73</v>
      </c>
      <c r="I119" s="18" t="s">
        <v>74</v>
      </c>
      <c r="J119" s="19">
        <v>0</v>
      </c>
      <c r="K119" s="20">
        <v>6</v>
      </c>
      <c r="L119" s="21">
        <v>58.674999999999997</v>
      </c>
      <c r="M119" s="22">
        <v>1.165</v>
      </c>
      <c r="N119" s="23">
        <v>4.5979999999999997E-3</v>
      </c>
      <c r="O119" s="22">
        <v>0.33800000000000002</v>
      </c>
      <c r="P119" s="24">
        <v>73.510221835580694</v>
      </c>
      <c r="Q119" s="23">
        <v>0.29012875536480687</v>
      </c>
      <c r="R119" s="25">
        <v>2.222</v>
      </c>
      <c r="S119" s="25">
        <v>44.366</v>
      </c>
      <c r="T119" s="26">
        <f t="shared" si="1"/>
        <v>5.0083397196051031E-2</v>
      </c>
      <c r="U119" s="27">
        <v>33.5</v>
      </c>
    </row>
    <row r="120" spans="1:21" x14ac:dyDescent="0.3">
      <c r="A120" s="15">
        <v>119</v>
      </c>
      <c r="B120" s="16" t="s">
        <v>21</v>
      </c>
      <c r="C120" s="17" t="s">
        <v>65</v>
      </c>
      <c r="D120" s="17" t="s">
        <v>23</v>
      </c>
      <c r="E120" s="15" t="s">
        <v>59</v>
      </c>
      <c r="F120" s="15" t="s">
        <v>60</v>
      </c>
      <c r="G120" s="17" t="s">
        <v>72</v>
      </c>
      <c r="H120" s="17" t="s">
        <v>73</v>
      </c>
      <c r="I120" s="18" t="s">
        <v>74</v>
      </c>
      <c r="J120" s="19">
        <v>0</v>
      </c>
      <c r="K120" s="20">
        <v>7</v>
      </c>
      <c r="L120" s="21">
        <v>61.274999999999999</v>
      </c>
      <c r="M120" s="22">
        <v>1.494</v>
      </c>
      <c r="N120" s="23">
        <v>6.5489999999999993E-3</v>
      </c>
      <c r="O120" s="22">
        <v>0.42199999999999999</v>
      </c>
      <c r="P120" s="24">
        <v>64.437318674606814</v>
      </c>
      <c r="Q120" s="23">
        <v>0.28246318607764392</v>
      </c>
      <c r="R120" s="25">
        <v>2.3740000000000001</v>
      </c>
      <c r="S120" s="25">
        <v>45.212000000000003</v>
      </c>
      <c r="T120" s="26">
        <f t="shared" si="1"/>
        <v>5.2508183668052731E-2</v>
      </c>
      <c r="U120" s="27">
        <v>33.5</v>
      </c>
    </row>
    <row r="121" spans="1:21" x14ac:dyDescent="0.3">
      <c r="A121" s="15">
        <v>120</v>
      </c>
      <c r="B121" s="16" t="s">
        <v>21</v>
      </c>
      <c r="C121" s="17" t="s">
        <v>65</v>
      </c>
      <c r="D121" s="17" t="s">
        <v>23</v>
      </c>
      <c r="E121" s="15" t="s">
        <v>59</v>
      </c>
      <c r="F121" s="15" t="s">
        <v>60</v>
      </c>
      <c r="G121" s="17" t="s">
        <v>72</v>
      </c>
      <c r="H121" s="17" t="s">
        <v>73</v>
      </c>
      <c r="I121" s="18" t="s">
        <v>74</v>
      </c>
      <c r="J121" s="19">
        <v>0</v>
      </c>
      <c r="K121" s="20">
        <v>8</v>
      </c>
      <c r="L121" s="21">
        <v>58.7</v>
      </c>
      <c r="M121" s="22">
        <v>1.395</v>
      </c>
      <c r="N121" s="23">
        <v>6.1162500000000002E-3</v>
      </c>
      <c r="O121" s="22">
        <v>0.38500000000000001</v>
      </c>
      <c r="P121" s="24">
        <v>62.94706723891273</v>
      </c>
      <c r="Q121" s="23">
        <v>0.27598566308243727</v>
      </c>
      <c r="R121" s="25">
        <v>2.347</v>
      </c>
      <c r="S121" s="25">
        <v>45.241999999999997</v>
      </c>
      <c r="T121" s="26">
        <f t="shared" si="1"/>
        <v>5.187657486406437E-2</v>
      </c>
      <c r="U121" s="27">
        <v>33.5</v>
      </c>
    </row>
    <row r="122" spans="1:21" x14ac:dyDescent="0.3">
      <c r="A122" s="15">
        <v>121</v>
      </c>
      <c r="B122" s="16" t="s">
        <v>21</v>
      </c>
      <c r="C122" s="17" t="s">
        <v>65</v>
      </c>
      <c r="D122" s="17" t="s">
        <v>23</v>
      </c>
      <c r="E122" s="15" t="s">
        <v>59</v>
      </c>
      <c r="F122" s="15" t="s">
        <v>60</v>
      </c>
      <c r="G122" s="17" t="s">
        <v>61</v>
      </c>
      <c r="H122" s="17" t="s">
        <v>62</v>
      </c>
      <c r="I122" s="18" t="s">
        <v>75</v>
      </c>
      <c r="J122" s="19">
        <v>1</v>
      </c>
      <c r="K122" s="20">
        <v>1</v>
      </c>
      <c r="L122" s="21">
        <v>47.174999999999997</v>
      </c>
      <c r="M122" s="22">
        <v>2.6669999999999998</v>
      </c>
      <c r="N122" s="23">
        <v>8.1215000000000002E-3</v>
      </c>
      <c r="O122" s="22">
        <v>1.1519999999999999</v>
      </c>
      <c r="P122" s="24">
        <v>141.84571815551314</v>
      </c>
      <c r="Q122" s="23">
        <v>0.43194600674915634</v>
      </c>
      <c r="R122" s="25">
        <v>1.4870000000000001</v>
      </c>
      <c r="S122" s="25">
        <v>45.171999999999997</v>
      </c>
      <c r="T122" s="26">
        <f t="shared" si="1"/>
        <v>3.2918622155317455E-2</v>
      </c>
      <c r="U122" s="27">
        <v>53.2</v>
      </c>
    </row>
    <row r="123" spans="1:21" x14ac:dyDescent="0.3">
      <c r="A123" s="15">
        <v>122</v>
      </c>
      <c r="B123" s="16" t="s">
        <v>21</v>
      </c>
      <c r="C123" s="17" t="s">
        <v>65</v>
      </c>
      <c r="D123" s="17" t="s">
        <v>23</v>
      </c>
      <c r="E123" s="15" t="s">
        <v>59</v>
      </c>
      <c r="F123" s="15" t="s">
        <v>60</v>
      </c>
      <c r="G123" s="17" t="s">
        <v>61</v>
      </c>
      <c r="H123" s="17" t="s">
        <v>62</v>
      </c>
      <c r="I123" s="18" t="s">
        <v>75</v>
      </c>
      <c r="J123" s="19">
        <v>1</v>
      </c>
      <c r="K123" s="20">
        <v>2</v>
      </c>
      <c r="L123" s="21">
        <v>51.825000000000003</v>
      </c>
      <c r="M123" s="22">
        <v>2.6760000000000002</v>
      </c>
      <c r="N123" s="23">
        <v>8.2494999999999999E-3</v>
      </c>
      <c r="O123" s="22">
        <v>1.139</v>
      </c>
      <c r="P123" s="24">
        <v>138.06897387720468</v>
      </c>
      <c r="Q123" s="23">
        <v>0.42563527653213751</v>
      </c>
      <c r="R123" s="25">
        <v>1.569</v>
      </c>
      <c r="S123" s="25">
        <v>46.192</v>
      </c>
      <c r="T123" s="26">
        <f t="shared" si="1"/>
        <v>3.3966920678905436E-2</v>
      </c>
      <c r="U123" s="27">
        <v>53.2</v>
      </c>
    </row>
    <row r="124" spans="1:21" x14ac:dyDescent="0.3">
      <c r="A124" s="15">
        <v>123</v>
      </c>
      <c r="B124" s="16" t="s">
        <v>21</v>
      </c>
      <c r="C124" s="17" t="s">
        <v>65</v>
      </c>
      <c r="D124" s="17" t="s">
        <v>23</v>
      </c>
      <c r="E124" s="15" t="s">
        <v>59</v>
      </c>
      <c r="F124" s="15" t="s">
        <v>60</v>
      </c>
      <c r="G124" s="17" t="s">
        <v>61</v>
      </c>
      <c r="H124" s="17" t="s">
        <v>62</v>
      </c>
      <c r="I124" s="18" t="s">
        <v>75</v>
      </c>
      <c r="J124" s="19">
        <v>1</v>
      </c>
      <c r="K124" s="20">
        <v>3</v>
      </c>
      <c r="L124" s="21">
        <v>52.674999999999997</v>
      </c>
      <c r="M124" s="22">
        <v>2.927</v>
      </c>
      <c r="N124" s="23">
        <v>8.8959999999999994E-3</v>
      </c>
      <c r="O124" s="22">
        <v>1.232</v>
      </c>
      <c r="P124" s="24">
        <v>138.48920863309354</v>
      </c>
      <c r="Q124" s="23">
        <v>0.42090878032114792</v>
      </c>
      <c r="R124" s="25">
        <v>1.601</v>
      </c>
      <c r="S124" s="25">
        <v>45.677</v>
      </c>
      <c r="T124" s="26">
        <f t="shared" si="1"/>
        <v>3.5050463033912037E-2</v>
      </c>
      <c r="U124" s="27">
        <v>53.2</v>
      </c>
    </row>
    <row r="125" spans="1:21" x14ac:dyDescent="0.3">
      <c r="A125" s="15">
        <v>124</v>
      </c>
      <c r="B125" s="16" t="s">
        <v>21</v>
      </c>
      <c r="C125" s="17" t="s">
        <v>65</v>
      </c>
      <c r="D125" s="17" t="s">
        <v>23</v>
      </c>
      <c r="E125" s="15" t="s">
        <v>59</v>
      </c>
      <c r="F125" s="15" t="s">
        <v>60</v>
      </c>
      <c r="G125" s="17" t="s">
        <v>61</v>
      </c>
      <c r="H125" s="17" t="s">
        <v>62</v>
      </c>
      <c r="I125" s="18" t="s">
        <v>75</v>
      </c>
      <c r="J125" s="19">
        <v>0</v>
      </c>
      <c r="K125" s="20">
        <v>6</v>
      </c>
      <c r="L125" s="21">
        <v>49.85</v>
      </c>
      <c r="M125" s="22">
        <v>2.46</v>
      </c>
      <c r="N125" s="23">
        <v>1.0848249999999999E-2</v>
      </c>
      <c r="O125" s="22">
        <v>0.84499999999999997</v>
      </c>
      <c r="P125" s="24">
        <v>77.892747678196955</v>
      </c>
      <c r="Q125" s="23">
        <v>0.3434959349593496</v>
      </c>
      <c r="R125" s="25">
        <v>1.4350000000000001</v>
      </c>
      <c r="S125" s="25">
        <v>45.188000000000002</v>
      </c>
      <c r="T125" s="26">
        <f t="shared" si="1"/>
        <v>3.1756218465079221E-2</v>
      </c>
      <c r="U125" s="27">
        <v>53.2</v>
      </c>
    </row>
    <row r="126" spans="1:21" x14ac:dyDescent="0.3">
      <c r="A126" s="15">
        <v>125</v>
      </c>
      <c r="B126" s="16" t="s">
        <v>21</v>
      </c>
      <c r="C126" s="17" t="s">
        <v>65</v>
      </c>
      <c r="D126" s="17" t="s">
        <v>23</v>
      </c>
      <c r="E126" s="15" t="s">
        <v>59</v>
      </c>
      <c r="F126" s="15" t="s">
        <v>60</v>
      </c>
      <c r="G126" s="17" t="s">
        <v>61</v>
      </c>
      <c r="H126" s="17" t="s">
        <v>62</v>
      </c>
      <c r="I126" s="18" t="s">
        <v>75</v>
      </c>
      <c r="J126" s="19">
        <v>0</v>
      </c>
      <c r="K126" s="20">
        <v>7</v>
      </c>
      <c r="L126" s="21">
        <v>50.424999999999997</v>
      </c>
      <c r="M126" s="22">
        <v>2.4300000000000002</v>
      </c>
      <c r="N126" s="23">
        <v>1.1731999999999999E-2</v>
      </c>
      <c r="O126" s="22">
        <v>0.875</v>
      </c>
      <c r="P126" s="24">
        <v>74.582338902147981</v>
      </c>
      <c r="Q126" s="23">
        <v>0.36008230452674894</v>
      </c>
      <c r="R126" s="25">
        <v>1.6120000000000001</v>
      </c>
      <c r="S126" s="25">
        <v>41.947000000000003</v>
      </c>
      <c r="T126" s="26">
        <f t="shared" si="1"/>
        <v>3.8429446682718665E-2</v>
      </c>
      <c r="U126" s="27">
        <v>53.2</v>
      </c>
    </row>
    <row r="127" spans="1:21" x14ac:dyDescent="0.3">
      <c r="A127" s="15">
        <v>126</v>
      </c>
      <c r="B127" s="16" t="s">
        <v>21</v>
      </c>
      <c r="C127" s="17" t="s">
        <v>65</v>
      </c>
      <c r="D127" s="17" t="s">
        <v>23</v>
      </c>
      <c r="E127" s="15" t="s">
        <v>59</v>
      </c>
      <c r="F127" s="15" t="s">
        <v>60</v>
      </c>
      <c r="G127" s="17" t="s">
        <v>61</v>
      </c>
      <c r="H127" s="17" t="s">
        <v>62</v>
      </c>
      <c r="I127" s="18" t="s">
        <v>75</v>
      </c>
      <c r="J127" s="19">
        <v>0</v>
      </c>
      <c r="K127" s="20">
        <v>8</v>
      </c>
      <c r="L127" s="21">
        <v>52</v>
      </c>
      <c r="M127" s="22">
        <v>2.9060000000000001</v>
      </c>
      <c r="N127" s="23">
        <v>1.2466249999999998E-2</v>
      </c>
      <c r="O127" s="22">
        <v>1.0660000000000001</v>
      </c>
      <c r="P127" s="24">
        <v>85.510879374310662</v>
      </c>
      <c r="Q127" s="23">
        <v>0.36682725395732968</v>
      </c>
      <c r="R127" s="25">
        <v>1.381</v>
      </c>
      <c r="S127" s="25">
        <v>41.488999999999997</v>
      </c>
      <c r="T127" s="26">
        <f t="shared" si="1"/>
        <v>3.3285931210682351E-2</v>
      </c>
      <c r="U127" s="27">
        <v>53.2</v>
      </c>
    </row>
    <row r="128" spans="1:21" x14ac:dyDescent="0.3">
      <c r="A128" s="15">
        <v>127</v>
      </c>
      <c r="B128" s="16" t="s">
        <v>21</v>
      </c>
      <c r="C128" s="17" t="s">
        <v>65</v>
      </c>
      <c r="D128" s="17" t="s">
        <v>23</v>
      </c>
      <c r="E128" s="15" t="s">
        <v>76</v>
      </c>
      <c r="F128" s="15" t="s">
        <v>77</v>
      </c>
      <c r="G128" s="17" t="s">
        <v>78</v>
      </c>
      <c r="H128" s="17" t="s">
        <v>79</v>
      </c>
      <c r="I128" s="18" t="s">
        <v>80</v>
      </c>
      <c r="J128" s="19">
        <v>0</v>
      </c>
      <c r="K128" s="20">
        <v>1</v>
      </c>
      <c r="L128" s="21">
        <v>45.475000000000001</v>
      </c>
      <c r="M128" s="22">
        <v>1.222</v>
      </c>
      <c r="N128" s="23">
        <v>8.6513333333333338E-3</v>
      </c>
      <c r="O128" s="22">
        <v>0.40500000000000003</v>
      </c>
      <c r="P128" s="24">
        <v>46.813593280419205</v>
      </c>
      <c r="Q128" s="23">
        <v>0.33142389525368254</v>
      </c>
      <c r="R128" s="25">
        <v>2.137</v>
      </c>
      <c r="S128" s="25">
        <v>41.863999999999997</v>
      </c>
      <c r="T128" s="26">
        <f t="shared" si="1"/>
        <v>5.1046244983756928E-2</v>
      </c>
      <c r="U128" s="27">
        <v>11.8</v>
      </c>
    </row>
    <row r="129" spans="1:21" s="31" customFormat="1" x14ac:dyDescent="0.3">
      <c r="A129" s="15">
        <v>128</v>
      </c>
      <c r="B129" s="16" t="s">
        <v>21</v>
      </c>
      <c r="C129" s="17" t="s">
        <v>65</v>
      </c>
      <c r="D129" s="17" t="s">
        <v>23</v>
      </c>
      <c r="E129" s="15" t="s">
        <v>76</v>
      </c>
      <c r="F129" s="15" t="s">
        <v>77</v>
      </c>
      <c r="G129" s="17" t="s">
        <v>78</v>
      </c>
      <c r="H129" s="17" t="s">
        <v>79</v>
      </c>
      <c r="I129" s="18" t="s">
        <v>80</v>
      </c>
      <c r="J129" s="19">
        <v>0</v>
      </c>
      <c r="K129" s="20">
        <v>2</v>
      </c>
      <c r="L129" s="21">
        <v>48.05</v>
      </c>
      <c r="M129" s="22">
        <v>1.643</v>
      </c>
      <c r="N129" s="23">
        <v>1.1755666666666666E-2</v>
      </c>
      <c r="O129" s="22">
        <v>0.5</v>
      </c>
      <c r="P129" s="24">
        <v>42.532679275243147</v>
      </c>
      <c r="Q129" s="23">
        <v>0.30432136335970783</v>
      </c>
      <c r="R129" s="25">
        <v>2.073</v>
      </c>
      <c r="S129" s="25">
        <v>41.421999999999997</v>
      </c>
      <c r="T129" s="26">
        <f t="shared" si="1"/>
        <v>5.0045869344792625E-2</v>
      </c>
      <c r="U129" s="27">
        <v>11.8</v>
      </c>
    </row>
    <row r="130" spans="1:21" x14ac:dyDescent="0.3">
      <c r="A130" s="15">
        <v>129</v>
      </c>
      <c r="B130" s="16" t="s">
        <v>21</v>
      </c>
      <c r="C130" s="17" t="s">
        <v>65</v>
      </c>
      <c r="D130" s="17" t="s">
        <v>23</v>
      </c>
      <c r="E130" s="15" t="s">
        <v>76</v>
      </c>
      <c r="F130" s="15" t="s">
        <v>77</v>
      </c>
      <c r="G130" s="17" t="s">
        <v>78</v>
      </c>
      <c r="H130" s="17" t="s">
        <v>79</v>
      </c>
      <c r="I130" s="18" t="s">
        <v>80</v>
      </c>
      <c r="J130" s="19">
        <v>0</v>
      </c>
      <c r="K130" s="20">
        <v>3</v>
      </c>
      <c r="L130" s="21">
        <v>47.475000000000001</v>
      </c>
      <c r="M130" s="22">
        <v>1.143</v>
      </c>
      <c r="N130" s="23">
        <v>7.5970000000000005E-3</v>
      </c>
      <c r="O130" s="22">
        <v>0.36599999999999999</v>
      </c>
      <c r="P130" s="24">
        <v>48.176911938923254</v>
      </c>
      <c r="Q130" s="23">
        <v>0.32020997375328081</v>
      </c>
      <c r="R130" s="25">
        <v>1.9039999999999999</v>
      </c>
      <c r="S130" s="25">
        <v>39.747999999999998</v>
      </c>
      <c r="T130" s="26">
        <f t="shared" si="1"/>
        <v>4.7901781221696693E-2</v>
      </c>
      <c r="U130" s="27">
        <v>11.8</v>
      </c>
    </row>
    <row r="131" spans="1:21" x14ac:dyDescent="0.3">
      <c r="A131" s="15">
        <v>130</v>
      </c>
      <c r="B131" s="16" t="s">
        <v>21</v>
      </c>
      <c r="C131" s="17" t="s">
        <v>65</v>
      </c>
      <c r="D131" s="17" t="s">
        <v>23</v>
      </c>
      <c r="E131" s="15" t="s">
        <v>76</v>
      </c>
      <c r="F131" s="15" t="s">
        <v>77</v>
      </c>
      <c r="G131" s="17" t="s">
        <v>78</v>
      </c>
      <c r="H131" s="17" t="s">
        <v>79</v>
      </c>
      <c r="I131" s="18" t="s">
        <v>80</v>
      </c>
      <c r="J131" s="19">
        <v>0</v>
      </c>
      <c r="K131" s="20">
        <v>6</v>
      </c>
      <c r="L131" s="21">
        <v>44.6</v>
      </c>
      <c r="M131" s="22">
        <v>1.093</v>
      </c>
      <c r="N131" s="23">
        <v>8.2323333333333328E-3</v>
      </c>
      <c r="O131" s="22">
        <v>0.32400000000000001</v>
      </c>
      <c r="P131" s="24">
        <v>39.357006923917886</v>
      </c>
      <c r="Q131" s="23">
        <v>0.29643183897529735</v>
      </c>
      <c r="R131" s="25">
        <v>2.2349999999999999</v>
      </c>
      <c r="S131" s="25">
        <v>42.411999999999999</v>
      </c>
      <c r="T131" s="26">
        <f>R131/S131</f>
        <v>5.2697349806658494E-2</v>
      </c>
      <c r="U131" s="27">
        <v>11.8</v>
      </c>
    </row>
    <row r="132" spans="1:21" x14ac:dyDescent="0.3">
      <c r="A132" s="15">
        <v>131</v>
      </c>
      <c r="B132" s="16" t="s">
        <v>21</v>
      </c>
      <c r="C132" s="17" t="s">
        <v>65</v>
      </c>
      <c r="D132" s="17" t="s">
        <v>23</v>
      </c>
      <c r="E132" s="15" t="s">
        <v>76</v>
      </c>
      <c r="F132" s="15" t="s">
        <v>77</v>
      </c>
      <c r="G132" s="17" t="s">
        <v>78</v>
      </c>
      <c r="H132" s="17" t="s">
        <v>79</v>
      </c>
      <c r="I132" s="18" t="s">
        <v>80</v>
      </c>
      <c r="J132" s="19">
        <v>0</v>
      </c>
      <c r="K132" s="20">
        <v>7</v>
      </c>
      <c r="L132" s="21">
        <v>42.825000000000003</v>
      </c>
      <c r="M132" s="22">
        <v>0.80700000000000005</v>
      </c>
      <c r="N132" s="23">
        <v>6.4883333333333338E-3</v>
      </c>
      <c r="O132" s="22">
        <v>0.27100000000000002</v>
      </c>
      <c r="P132" s="24">
        <v>41.767274595427693</v>
      </c>
      <c r="Q132" s="23">
        <v>0.33581164807930608</v>
      </c>
      <c r="R132" s="25">
        <v>2.5369999999999999</v>
      </c>
      <c r="S132" s="25">
        <v>42.569000000000003</v>
      </c>
      <c r="T132" s="26">
        <f>R132/S132</f>
        <v>5.9597359580915686E-2</v>
      </c>
      <c r="U132" s="27">
        <v>11.8</v>
      </c>
    </row>
    <row r="133" spans="1:21" s="33" customFormat="1" x14ac:dyDescent="0.3">
      <c r="A133" s="33">
        <v>132</v>
      </c>
      <c r="B133" s="34" t="s">
        <v>21</v>
      </c>
      <c r="C133" s="35" t="s">
        <v>65</v>
      </c>
      <c r="D133" s="35" t="s">
        <v>23</v>
      </c>
      <c r="E133" s="33" t="s">
        <v>76</v>
      </c>
      <c r="F133" s="33" t="s">
        <v>77</v>
      </c>
      <c r="G133" s="35" t="s">
        <v>78</v>
      </c>
      <c r="H133" s="35" t="s">
        <v>79</v>
      </c>
      <c r="I133" s="36" t="s">
        <v>80</v>
      </c>
      <c r="J133" s="37">
        <v>0</v>
      </c>
      <c r="K133" s="38">
        <v>8</v>
      </c>
      <c r="L133" s="39">
        <v>41.9</v>
      </c>
      <c r="M133" s="40">
        <v>1.1240000000000001</v>
      </c>
      <c r="N133" s="41">
        <v>8.2496666666666673E-3</v>
      </c>
      <c r="O133" s="40">
        <v>0.32900000000000001</v>
      </c>
      <c r="P133" s="42">
        <v>39.880399208048807</v>
      </c>
      <c r="Q133" s="41">
        <v>0.29270462633451955</v>
      </c>
      <c r="R133" s="40">
        <v>2.4009999999999998</v>
      </c>
      <c r="S133" s="40">
        <v>41.21</v>
      </c>
      <c r="T133" s="43">
        <f>R133/S133</f>
        <v>5.82625576316428E-2</v>
      </c>
      <c r="U133" s="44">
        <v>11.8</v>
      </c>
    </row>
    <row r="134" spans="1:21" x14ac:dyDescent="0.3">
      <c r="A134" s="15">
        <v>133</v>
      </c>
      <c r="B134" s="16" t="s">
        <v>21</v>
      </c>
      <c r="C134" s="17" t="s">
        <v>81</v>
      </c>
      <c r="D134" s="17" t="s">
        <v>23</v>
      </c>
      <c r="E134" s="15" t="s">
        <v>43</v>
      </c>
      <c r="F134" s="15" t="s">
        <v>44</v>
      </c>
      <c r="G134" s="17" t="s">
        <v>45</v>
      </c>
      <c r="H134" s="17" t="s">
        <v>46</v>
      </c>
      <c r="I134" s="18" t="s">
        <v>82</v>
      </c>
      <c r="J134" s="19">
        <v>1</v>
      </c>
      <c r="K134" s="20">
        <v>1</v>
      </c>
      <c r="L134" s="21">
        <v>47.75</v>
      </c>
      <c r="M134" s="22">
        <v>1.3240000000000001</v>
      </c>
      <c r="N134" s="23">
        <v>5.173666666666665E-3</v>
      </c>
      <c r="O134" s="22" t="s">
        <v>29</v>
      </c>
      <c r="P134" s="24" t="s">
        <v>29</v>
      </c>
      <c r="Q134" s="24" t="s">
        <v>29</v>
      </c>
      <c r="R134" s="25" t="s">
        <v>29</v>
      </c>
      <c r="S134" s="25" t="s">
        <v>29</v>
      </c>
      <c r="T134" s="25" t="s">
        <v>29</v>
      </c>
      <c r="U134" s="27">
        <v>47.6</v>
      </c>
    </row>
    <row r="135" spans="1:21" x14ac:dyDescent="0.3">
      <c r="A135" s="15">
        <v>134</v>
      </c>
      <c r="B135" s="16" t="s">
        <v>21</v>
      </c>
      <c r="C135" s="17" t="s">
        <v>81</v>
      </c>
      <c r="D135" s="17" t="s">
        <v>23</v>
      </c>
      <c r="E135" s="15" t="s">
        <v>43</v>
      </c>
      <c r="F135" s="15" t="s">
        <v>44</v>
      </c>
      <c r="G135" s="17" t="s">
        <v>45</v>
      </c>
      <c r="H135" s="17" t="s">
        <v>46</v>
      </c>
      <c r="I135" s="18" t="s">
        <v>82</v>
      </c>
      <c r="J135" s="19">
        <v>1</v>
      </c>
      <c r="K135" s="20">
        <v>2</v>
      </c>
      <c r="L135" s="21">
        <v>44.75</v>
      </c>
      <c r="M135" s="22">
        <v>1.177</v>
      </c>
      <c r="N135" s="23">
        <v>4.5176666666666672E-3</v>
      </c>
      <c r="O135" s="22" t="s">
        <v>29</v>
      </c>
      <c r="P135" s="24" t="s">
        <v>29</v>
      </c>
      <c r="Q135" s="24" t="s">
        <v>29</v>
      </c>
      <c r="R135" s="25" t="s">
        <v>29</v>
      </c>
      <c r="S135" s="25" t="s">
        <v>29</v>
      </c>
      <c r="T135" s="25" t="s">
        <v>29</v>
      </c>
      <c r="U135" s="27">
        <v>47.6</v>
      </c>
    </row>
    <row r="136" spans="1:21" x14ac:dyDescent="0.3">
      <c r="A136" s="15">
        <v>135</v>
      </c>
      <c r="B136" s="16" t="s">
        <v>21</v>
      </c>
      <c r="C136" s="17" t="s">
        <v>81</v>
      </c>
      <c r="D136" s="17" t="s">
        <v>23</v>
      </c>
      <c r="E136" s="15" t="s">
        <v>43</v>
      </c>
      <c r="F136" s="15" t="s">
        <v>44</v>
      </c>
      <c r="G136" s="17" t="s">
        <v>45</v>
      </c>
      <c r="H136" s="17" t="s">
        <v>46</v>
      </c>
      <c r="I136" s="18" t="s">
        <v>82</v>
      </c>
      <c r="J136" s="19">
        <v>1</v>
      </c>
      <c r="K136" s="20">
        <v>3</v>
      </c>
      <c r="L136" s="21">
        <v>50.975000000000001</v>
      </c>
      <c r="M136" s="22">
        <v>1.9810000000000001</v>
      </c>
      <c r="N136" s="23">
        <v>4.7713333333333332E-3</v>
      </c>
      <c r="O136" s="22" t="s">
        <v>29</v>
      </c>
      <c r="P136" s="24" t="s">
        <v>29</v>
      </c>
      <c r="Q136" s="24" t="s">
        <v>29</v>
      </c>
      <c r="R136" s="25" t="s">
        <v>29</v>
      </c>
      <c r="S136" s="25" t="s">
        <v>29</v>
      </c>
      <c r="T136" s="25" t="s">
        <v>29</v>
      </c>
      <c r="U136" s="27">
        <v>47.6</v>
      </c>
    </row>
    <row r="137" spans="1:21" x14ac:dyDescent="0.3">
      <c r="A137" s="15">
        <v>136</v>
      </c>
      <c r="B137" s="16" t="s">
        <v>21</v>
      </c>
      <c r="C137" s="17" t="s">
        <v>81</v>
      </c>
      <c r="D137" s="17" t="s">
        <v>23</v>
      </c>
      <c r="E137" s="15" t="s">
        <v>43</v>
      </c>
      <c r="F137" s="15" t="s">
        <v>44</v>
      </c>
      <c r="G137" s="17" t="s">
        <v>45</v>
      </c>
      <c r="H137" s="17" t="s">
        <v>46</v>
      </c>
      <c r="I137" s="18" t="s">
        <v>82</v>
      </c>
      <c r="J137" s="19">
        <v>0</v>
      </c>
      <c r="K137" s="20">
        <v>6</v>
      </c>
      <c r="L137" s="21">
        <v>56.1</v>
      </c>
      <c r="M137" s="22">
        <v>1.387</v>
      </c>
      <c r="N137" s="23">
        <v>6.9743333333333324E-3</v>
      </c>
      <c r="O137" s="22">
        <v>0.59</v>
      </c>
      <c r="P137" s="24">
        <v>84.595899249629596</v>
      </c>
      <c r="Q137" s="23">
        <v>0.42537851478010091</v>
      </c>
      <c r="R137" s="25">
        <v>1.4810000000000001</v>
      </c>
      <c r="S137" s="25">
        <v>45.491999999999997</v>
      </c>
      <c r="T137" s="26">
        <f t="shared" ref="T137:T200" si="2">R137/S137</f>
        <v>3.2555174536182188E-2</v>
      </c>
      <c r="U137" s="27">
        <v>47.6</v>
      </c>
    </row>
    <row r="138" spans="1:21" x14ac:dyDescent="0.3">
      <c r="A138" s="15">
        <v>137</v>
      </c>
      <c r="B138" s="16" t="s">
        <v>21</v>
      </c>
      <c r="C138" s="17" t="s">
        <v>81</v>
      </c>
      <c r="D138" s="17" t="s">
        <v>23</v>
      </c>
      <c r="E138" s="15" t="s">
        <v>43</v>
      </c>
      <c r="F138" s="15" t="s">
        <v>44</v>
      </c>
      <c r="G138" s="17" t="s">
        <v>45</v>
      </c>
      <c r="H138" s="17" t="s">
        <v>46</v>
      </c>
      <c r="I138" s="18" t="s">
        <v>82</v>
      </c>
      <c r="J138" s="19">
        <v>0</v>
      </c>
      <c r="K138" s="20">
        <v>7</v>
      </c>
      <c r="L138" s="21">
        <v>57.05</v>
      </c>
      <c r="M138" s="22">
        <v>1.107</v>
      </c>
      <c r="N138" s="23">
        <v>5.4990000000000004E-3</v>
      </c>
      <c r="O138" s="22">
        <v>0.46200000000000002</v>
      </c>
      <c r="P138" s="24">
        <v>84.015275504637202</v>
      </c>
      <c r="Q138" s="23">
        <v>0.41734417344173447</v>
      </c>
      <c r="R138" s="25">
        <v>1.456</v>
      </c>
      <c r="S138" s="25">
        <v>45.944000000000003</v>
      </c>
      <c r="T138" s="26">
        <f t="shared" si="2"/>
        <v>3.1690753961344242E-2</v>
      </c>
      <c r="U138" s="27">
        <v>47.6</v>
      </c>
    </row>
    <row r="139" spans="1:21" x14ac:dyDescent="0.3">
      <c r="A139" s="15">
        <v>138</v>
      </c>
      <c r="B139" s="16" t="s">
        <v>21</v>
      </c>
      <c r="C139" s="17" t="s">
        <v>81</v>
      </c>
      <c r="D139" s="17" t="s">
        <v>23</v>
      </c>
      <c r="E139" s="15" t="s">
        <v>43</v>
      </c>
      <c r="F139" s="15" t="s">
        <v>44</v>
      </c>
      <c r="G139" s="17" t="s">
        <v>45</v>
      </c>
      <c r="H139" s="17" t="s">
        <v>46</v>
      </c>
      <c r="I139" s="18" t="s">
        <v>82</v>
      </c>
      <c r="J139" s="19">
        <v>0</v>
      </c>
      <c r="K139" s="20">
        <v>8</v>
      </c>
      <c r="L139" s="21">
        <v>57.65</v>
      </c>
      <c r="M139" s="22">
        <v>1.1930000000000001</v>
      </c>
      <c r="N139" s="23">
        <v>6.0716666666666662E-3</v>
      </c>
      <c r="O139" s="22">
        <v>0.501</v>
      </c>
      <c r="P139" s="24">
        <v>82.514411199560811</v>
      </c>
      <c r="Q139" s="23">
        <v>0.4199497066219614</v>
      </c>
      <c r="R139" s="25">
        <v>1.504</v>
      </c>
      <c r="S139" s="25">
        <v>45.442</v>
      </c>
      <c r="T139" s="26">
        <f t="shared" si="2"/>
        <v>3.309713480920734E-2</v>
      </c>
      <c r="U139" s="27">
        <v>47.6</v>
      </c>
    </row>
    <row r="140" spans="1:21" x14ac:dyDescent="0.3">
      <c r="A140" s="15">
        <v>139</v>
      </c>
      <c r="B140" s="16" t="s">
        <v>21</v>
      </c>
      <c r="C140" s="17" t="s">
        <v>81</v>
      </c>
      <c r="D140" s="17" t="s">
        <v>23</v>
      </c>
      <c r="E140" s="28" t="s">
        <v>29</v>
      </c>
      <c r="F140" s="28" t="s">
        <v>29</v>
      </c>
      <c r="G140" s="29" t="s">
        <v>29</v>
      </c>
      <c r="H140" s="29" t="s">
        <v>83</v>
      </c>
      <c r="I140" s="54" t="s">
        <v>84</v>
      </c>
      <c r="J140" s="19">
        <v>0</v>
      </c>
      <c r="K140" s="20">
        <v>1</v>
      </c>
      <c r="L140" s="21">
        <v>32.5</v>
      </c>
      <c r="M140" s="22">
        <v>8.3930000000000007</v>
      </c>
      <c r="N140" s="23">
        <v>3.9314999999999996E-2</v>
      </c>
      <c r="O140" s="22">
        <v>2.0129999999999999</v>
      </c>
      <c r="P140" s="24">
        <v>51.201831362075545</v>
      </c>
      <c r="Q140" s="23">
        <v>0.23984272608125817</v>
      </c>
      <c r="R140" s="25">
        <v>2.72</v>
      </c>
      <c r="S140" s="25">
        <v>43.588000000000001</v>
      </c>
      <c r="T140" s="26">
        <f t="shared" si="2"/>
        <v>6.2402496099843996E-2</v>
      </c>
      <c r="U140" s="27">
        <v>10.4</v>
      </c>
    </row>
    <row r="141" spans="1:21" s="31" customFormat="1" x14ac:dyDescent="0.3">
      <c r="A141" s="15">
        <v>140</v>
      </c>
      <c r="B141" s="16" t="s">
        <v>21</v>
      </c>
      <c r="C141" s="17" t="s">
        <v>81</v>
      </c>
      <c r="D141" s="17" t="s">
        <v>23</v>
      </c>
      <c r="E141" s="28" t="s">
        <v>29</v>
      </c>
      <c r="F141" s="28" t="s">
        <v>29</v>
      </c>
      <c r="G141" s="29" t="s">
        <v>29</v>
      </c>
      <c r="H141" s="29" t="s">
        <v>83</v>
      </c>
      <c r="I141" s="54" t="s">
        <v>84</v>
      </c>
      <c r="J141" s="19">
        <v>0</v>
      </c>
      <c r="K141" s="20">
        <v>2</v>
      </c>
      <c r="L141" s="21">
        <v>36.450000000000003</v>
      </c>
      <c r="M141" s="22">
        <v>7.4870000000000001</v>
      </c>
      <c r="N141" s="23">
        <v>3.0450999999999995E-2</v>
      </c>
      <c r="O141" s="22">
        <v>1.9750000000000001</v>
      </c>
      <c r="P141" s="24">
        <v>64.858296936061222</v>
      </c>
      <c r="Q141" s="23">
        <v>0.26379057032189129</v>
      </c>
      <c r="R141" s="25">
        <v>2.6779999999999999</v>
      </c>
      <c r="S141" s="25">
        <v>44.220999999999997</v>
      </c>
      <c r="T141" s="26">
        <f t="shared" si="2"/>
        <v>6.0559462698717807E-2</v>
      </c>
      <c r="U141" s="27">
        <v>10.4</v>
      </c>
    </row>
    <row r="142" spans="1:21" x14ac:dyDescent="0.3">
      <c r="A142" s="15">
        <v>141</v>
      </c>
      <c r="B142" s="16" t="s">
        <v>21</v>
      </c>
      <c r="C142" s="17" t="s">
        <v>81</v>
      </c>
      <c r="D142" s="17" t="s">
        <v>23</v>
      </c>
      <c r="E142" s="28" t="s">
        <v>29</v>
      </c>
      <c r="F142" s="28" t="s">
        <v>29</v>
      </c>
      <c r="G142" s="29" t="s">
        <v>29</v>
      </c>
      <c r="H142" s="29" t="s">
        <v>83</v>
      </c>
      <c r="I142" s="54" t="s">
        <v>84</v>
      </c>
      <c r="J142" s="19">
        <v>0</v>
      </c>
      <c r="K142" s="20">
        <v>3</v>
      </c>
      <c r="L142" s="21">
        <v>36.700000000000003</v>
      </c>
      <c r="M142" s="22">
        <v>7.0250000000000004</v>
      </c>
      <c r="N142" s="23">
        <v>3.0731000000000001E-2</v>
      </c>
      <c r="O142" s="22">
        <v>1.7909999999999999</v>
      </c>
      <c r="P142" s="24">
        <v>58.279912791643611</v>
      </c>
      <c r="Q142" s="23">
        <v>0.25494661921708184</v>
      </c>
      <c r="R142" s="25">
        <v>2.556</v>
      </c>
      <c r="S142" s="25">
        <v>43.924999999999997</v>
      </c>
      <c r="T142" s="26">
        <f t="shared" si="2"/>
        <v>5.8190096755833816E-2</v>
      </c>
      <c r="U142" s="27">
        <v>10.4</v>
      </c>
    </row>
    <row r="143" spans="1:21" x14ac:dyDescent="0.3">
      <c r="A143" s="15">
        <v>142</v>
      </c>
      <c r="B143" s="16" t="s">
        <v>21</v>
      </c>
      <c r="C143" s="17" t="s">
        <v>81</v>
      </c>
      <c r="D143" s="17" t="s">
        <v>23</v>
      </c>
      <c r="E143" s="28" t="s">
        <v>29</v>
      </c>
      <c r="F143" s="28" t="s">
        <v>29</v>
      </c>
      <c r="G143" s="29" t="s">
        <v>29</v>
      </c>
      <c r="H143" s="29" t="s">
        <v>83</v>
      </c>
      <c r="I143" s="54" t="s">
        <v>84</v>
      </c>
      <c r="J143" s="19">
        <v>0</v>
      </c>
      <c r="K143" s="20">
        <v>6</v>
      </c>
      <c r="L143" s="21">
        <v>39.424999999999997</v>
      </c>
      <c r="M143" s="22">
        <v>6.7320000000000002</v>
      </c>
      <c r="N143" s="23">
        <v>3.7821E-2</v>
      </c>
      <c r="O143" s="22">
        <v>2.0939999999999999</v>
      </c>
      <c r="P143" s="24">
        <v>55.366066471008168</v>
      </c>
      <c r="Q143" s="23">
        <v>0.31105169340463457</v>
      </c>
      <c r="R143" s="25">
        <v>2.2400000000000002</v>
      </c>
      <c r="S143" s="25">
        <v>41.738999999999997</v>
      </c>
      <c r="T143" s="26">
        <f t="shared" si="2"/>
        <v>5.3666834375524101E-2</v>
      </c>
      <c r="U143" s="27">
        <v>10.4</v>
      </c>
    </row>
    <row r="144" spans="1:21" x14ac:dyDescent="0.3">
      <c r="A144" s="15">
        <v>143</v>
      </c>
      <c r="B144" s="16" t="s">
        <v>21</v>
      </c>
      <c r="C144" s="17" t="s">
        <v>81</v>
      </c>
      <c r="D144" s="17" t="s">
        <v>23</v>
      </c>
      <c r="E144" s="28" t="s">
        <v>29</v>
      </c>
      <c r="F144" s="28" t="s">
        <v>29</v>
      </c>
      <c r="G144" s="29" t="s">
        <v>29</v>
      </c>
      <c r="H144" s="29" t="s">
        <v>83</v>
      </c>
      <c r="I144" s="54" t="s">
        <v>84</v>
      </c>
      <c r="J144" s="19">
        <v>0</v>
      </c>
      <c r="K144" s="20">
        <v>7</v>
      </c>
      <c r="L144" s="21">
        <v>41.75</v>
      </c>
      <c r="M144" s="22">
        <v>6.2060000000000004</v>
      </c>
      <c r="N144" s="23">
        <v>3.3665E-2</v>
      </c>
      <c r="O144" s="22">
        <v>1.8959999999999999</v>
      </c>
      <c r="P144" s="24">
        <v>56.319619783157577</v>
      </c>
      <c r="Q144" s="23">
        <v>0.30551079600386721</v>
      </c>
      <c r="R144" s="25">
        <v>2.411</v>
      </c>
      <c r="S144" s="25">
        <v>42.15</v>
      </c>
      <c r="T144" s="26">
        <f t="shared" si="2"/>
        <v>5.7200474495848162E-2</v>
      </c>
      <c r="U144" s="27">
        <v>10.4</v>
      </c>
    </row>
    <row r="145" spans="1:21" x14ac:dyDescent="0.3">
      <c r="A145" s="15">
        <v>144</v>
      </c>
      <c r="B145" s="16" t="s">
        <v>21</v>
      </c>
      <c r="C145" s="17" t="s">
        <v>81</v>
      </c>
      <c r="D145" s="17" t="s">
        <v>23</v>
      </c>
      <c r="E145" s="28" t="s">
        <v>29</v>
      </c>
      <c r="F145" s="28" t="s">
        <v>29</v>
      </c>
      <c r="G145" s="29" t="s">
        <v>29</v>
      </c>
      <c r="H145" s="29" t="s">
        <v>83</v>
      </c>
      <c r="I145" s="54" t="s">
        <v>84</v>
      </c>
      <c r="J145" s="19">
        <v>0</v>
      </c>
      <c r="K145" s="20">
        <v>8</v>
      </c>
      <c r="L145" s="21">
        <v>40.125</v>
      </c>
      <c r="M145" s="22">
        <v>6.117</v>
      </c>
      <c r="N145" s="23">
        <v>3.5786000000000005E-2</v>
      </c>
      <c r="O145" s="22">
        <v>1.9319999999999999</v>
      </c>
      <c r="P145" s="24">
        <v>53.987592913429822</v>
      </c>
      <c r="Q145" s="23">
        <v>0.31584109857773418</v>
      </c>
      <c r="R145" s="25">
        <v>2.2269999999999999</v>
      </c>
      <c r="S145" s="25">
        <v>41.09</v>
      </c>
      <c r="T145" s="26">
        <f t="shared" si="2"/>
        <v>5.4198101727914325E-2</v>
      </c>
      <c r="U145" s="27">
        <v>10.4</v>
      </c>
    </row>
    <row r="146" spans="1:21" x14ac:dyDescent="0.3">
      <c r="A146" s="15">
        <v>145</v>
      </c>
      <c r="B146" s="16" t="s">
        <v>21</v>
      </c>
      <c r="C146" s="17" t="s">
        <v>81</v>
      </c>
      <c r="D146" s="17" t="s">
        <v>23</v>
      </c>
      <c r="E146" s="15" t="s">
        <v>43</v>
      </c>
      <c r="F146" s="15" t="s">
        <v>44</v>
      </c>
      <c r="G146" s="17" t="s">
        <v>45</v>
      </c>
      <c r="H146" s="17" t="s">
        <v>46</v>
      </c>
      <c r="I146" s="18" t="s">
        <v>85</v>
      </c>
      <c r="J146" s="19">
        <v>0</v>
      </c>
      <c r="K146" s="20">
        <v>1</v>
      </c>
      <c r="L146" s="21">
        <v>44.225000000000001</v>
      </c>
      <c r="M146" s="22">
        <v>0.39400000000000002</v>
      </c>
      <c r="N146" s="23">
        <v>2.2433333333333333E-3</v>
      </c>
      <c r="O146" s="22">
        <v>0.14899999999999999</v>
      </c>
      <c r="P146" s="24">
        <v>66.419019316493305</v>
      </c>
      <c r="Q146" s="23">
        <v>0.37817258883248728</v>
      </c>
      <c r="R146" s="25">
        <v>1.345</v>
      </c>
      <c r="S146" s="25">
        <v>47.704999999999998</v>
      </c>
      <c r="T146" s="26">
        <f t="shared" si="2"/>
        <v>2.8194109632114033E-2</v>
      </c>
      <c r="U146" s="27">
        <v>14.7</v>
      </c>
    </row>
    <row r="147" spans="1:21" s="31" customFormat="1" x14ac:dyDescent="0.3">
      <c r="A147" s="15">
        <v>146</v>
      </c>
      <c r="B147" s="16" t="s">
        <v>21</v>
      </c>
      <c r="C147" s="17" t="s">
        <v>81</v>
      </c>
      <c r="D147" s="17" t="s">
        <v>23</v>
      </c>
      <c r="E147" s="15" t="s">
        <v>43</v>
      </c>
      <c r="F147" s="15" t="s">
        <v>44</v>
      </c>
      <c r="G147" s="17" t="s">
        <v>45</v>
      </c>
      <c r="H147" s="17" t="s">
        <v>46</v>
      </c>
      <c r="I147" s="18" t="s">
        <v>85</v>
      </c>
      <c r="J147" s="19">
        <v>0</v>
      </c>
      <c r="K147" s="20">
        <v>2</v>
      </c>
      <c r="L147" s="21">
        <v>47.3</v>
      </c>
      <c r="M147" s="22">
        <v>1.8029999999999999</v>
      </c>
      <c r="N147" s="23">
        <v>1.0425E-2</v>
      </c>
      <c r="O147" s="22">
        <v>0.76</v>
      </c>
      <c r="P147" s="24">
        <v>72.901678657074342</v>
      </c>
      <c r="Q147" s="23">
        <v>0.42151968940654466</v>
      </c>
      <c r="R147" s="25">
        <v>2.153</v>
      </c>
      <c r="S147" s="25">
        <v>47.777999999999999</v>
      </c>
      <c r="T147" s="26">
        <f t="shared" si="2"/>
        <v>4.5062581104273934E-2</v>
      </c>
      <c r="U147" s="27">
        <v>14.7</v>
      </c>
    </row>
    <row r="148" spans="1:21" x14ac:dyDescent="0.3">
      <c r="A148" s="15">
        <v>147</v>
      </c>
      <c r="B148" s="16" t="s">
        <v>21</v>
      </c>
      <c r="C148" s="17" t="s">
        <v>81</v>
      </c>
      <c r="D148" s="17" t="s">
        <v>23</v>
      </c>
      <c r="E148" s="15" t="s">
        <v>43</v>
      </c>
      <c r="F148" s="15" t="s">
        <v>44</v>
      </c>
      <c r="G148" s="17" t="s">
        <v>45</v>
      </c>
      <c r="H148" s="17" t="s">
        <v>46</v>
      </c>
      <c r="I148" s="18" t="s">
        <v>85</v>
      </c>
      <c r="J148" s="19">
        <v>0</v>
      </c>
      <c r="K148" s="20">
        <v>3</v>
      </c>
      <c r="L148" s="21">
        <v>45.85</v>
      </c>
      <c r="M148" s="22">
        <v>1.903</v>
      </c>
      <c r="N148" s="23">
        <v>1.1720999999999999E-2</v>
      </c>
      <c r="O148" s="22">
        <v>0.82</v>
      </c>
      <c r="P148" s="24">
        <v>69.959901032335125</v>
      </c>
      <c r="Q148" s="23">
        <v>0.4308985811875985</v>
      </c>
      <c r="R148" s="25">
        <v>2.0430000000000001</v>
      </c>
      <c r="S148" s="25">
        <v>48.011000000000003</v>
      </c>
      <c r="T148" s="26">
        <f t="shared" si="2"/>
        <v>4.2552748328508049E-2</v>
      </c>
      <c r="U148" s="27">
        <v>14.7</v>
      </c>
    </row>
    <row r="149" spans="1:21" x14ac:dyDescent="0.3">
      <c r="A149" s="15">
        <v>148</v>
      </c>
      <c r="B149" s="16" t="s">
        <v>21</v>
      </c>
      <c r="C149" s="17" t="s">
        <v>81</v>
      </c>
      <c r="D149" s="17" t="s">
        <v>23</v>
      </c>
      <c r="E149" s="15" t="s">
        <v>43</v>
      </c>
      <c r="F149" s="15" t="s">
        <v>44</v>
      </c>
      <c r="G149" s="17" t="s">
        <v>45</v>
      </c>
      <c r="H149" s="17" t="s">
        <v>46</v>
      </c>
      <c r="I149" s="18" t="s">
        <v>85</v>
      </c>
      <c r="J149" s="19">
        <v>0</v>
      </c>
      <c r="K149" s="20">
        <v>6</v>
      </c>
      <c r="L149" s="21">
        <v>47.5</v>
      </c>
      <c r="M149" s="22">
        <v>0.66900000000000004</v>
      </c>
      <c r="N149" s="23">
        <v>3.9429999999999995E-3</v>
      </c>
      <c r="O149" s="22">
        <v>0.27</v>
      </c>
      <c r="P149" s="24">
        <v>68.475779863048459</v>
      </c>
      <c r="Q149" s="23">
        <v>0.40358744394618834</v>
      </c>
      <c r="R149" s="25">
        <v>2.0070000000000001</v>
      </c>
      <c r="S149" s="25">
        <v>48.676000000000002</v>
      </c>
      <c r="T149" s="26">
        <f t="shared" si="2"/>
        <v>4.1231818555345551E-2</v>
      </c>
      <c r="U149" s="27">
        <v>14.7</v>
      </c>
    </row>
    <row r="150" spans="1:21" x14ac:dyDescent="0.3">
      <c r="A150" s="15">
        <v>149</v>
      </c>
      <c r="B150" s="16" t="s">
        <v>21</v>
      </c>
      <c r="C150" s="17" t="s">
        <v>81</v>
      </c>
      <c r="D150" s="17" t="s">
        <v>23</v>
      </c>
      <c r="E150" s="15" t="s">
        <v>43</v>
      </c>
      <c r="F150" s="15" t="s">
        <v>44</v>
      </c>
      <c r="G150" s="17" t="s">
        <v>45</v>
      </c>
      <c r="H150" s="17" t="s">
        <v>46</v>
      </c>
      <c r="I150" s="18" t="s">
        <v>85</v>
      </c>
      <c r="J150" s="19">
        <v>0</v>
      </c>
      <c r="K150" s="20">
        <v>7</v>
      </c>
      <c r="L150" s="21">
        <v>49.174999999999997</v>
      </c>
      <c r="M150" s="22">
        <v>1.4</v>
      </c>
      <c r="N150" s="23">
        <v>8.5079999999999999E-3</v>
      </c>
      <c r="O150" s="22">
        <v>0.60099999999999998</v>
      </c>
      <c r="P150" s="24">
        <v>70.639398213446171</v>
      </c>
      <c r="Q150" s="23">
        <v>0.42928571428571427</v>
      </c>
      <c r="R150" s="25">
        <v>2.2810000000000001</v>
      </c>
      <c r="S150" s="25">
        <v>48.12</v>
      </c>
      <c r="T150" s="26">
        <f t="shared" si="2"/>
        <v>4.7402327514546969E-2</v>
      </c>
      <c r="U150" s="27">
        <v>14.7</v>
      </c>
    </row>
    <row r="151" spans="1:21" x14ac:dyDescent="0.3">
      <c r="A151" s="15">
        <v>150</v>
      </c>
      <c r="B151" s="16" t="s">
        <v>21</v>
      </c>
      <c r="C151" s="17" t="s">
        <v>81</v>
      </c>
      <c r="D151" s="17" t="s">
        <v>23</v>
      </c>
      <c r="E151" s="15" t="s">
        <v>43</v>
      </c>
      <c r="F151" s="15" t="s">
        <v>44</v>
      </c>
      <c r="G151" s="17" t="s">
        <v>45</v>
      </c>
      <c r="H151" s="17" t="s">
        <v>46</v>
      </c>
      <c r="I151" s="18" t="s">
        <v>85</v>
      </c>
      <c r="J151" s="19">
        <v>0</v>
      </c>
      <c r="K151" s="20">
        <v>8</v>
      </c>
      <c r="L151" s="21">
        <v>48.625</v>
      </c>
      <c r="M151" s="22">
        <v>2.1949999999999998</v>
      </c>
      <c r="N151" s="23">
        <v>1.3977000000000002E-2</v>
      </c>
      <c r="O151" s="22">
        <v>0.94599999999999995</v>
      </c>
      <c r="P151" s="24">
        <v>67.682621449524206</v>
      </c>
      <c r="Q151" s="23">
        <v>0.43097949886104786</v>
      </c>
      <c r="R151" s="25">
        <v>2.254</v>
      </c>
      <c r="S151" s="25">
        <v>47.643999999999998</v>
      </c>
      <c r="T151" s="26">
        <f t="shared" si="2"/>
        <v>4.7309209973973643E-2</v>
      </c>
      <c r="U151" s="27">
        <v>14.7</v>
      </c>
    </row>
    <row r="152" spans="1:21" x14ac:dyDescent="0.3">
      <c r="A152" s="15">
        <v>151</v>
      </c>
      <c r="B152" s="16" t="s">
        <v>21</v>
      </c>
      <c r="C152" s="17" t="s">
        <v>81</v>
      </c>
      <c r="D152" s="17" t="s">
        <v>23</v>
      </c>
      <c r="E152" s="28" t="s">
        <v>29</v>
      </c>
      <c r="F152" s="28" t="s">
        <v>29</v>
      </c>
      <c r="G152" s="29" t="s">
        <v>29</v>
      </c>
      <c r="H152" s="29" t="s">
        <v>86</v>
      </c>
      <c r="I152" s="54" t="s">
        <v>87</v>
      </c>
      <c r="J152" s="19">
        <v>0</v>
      </c>
      <c r="K152" s="20">
        <v>1</v>
      </c>
      <c r="L152" s="21">
        <v>35.674999999999997</v>
      </c>
      <c r="M152" s="22">
        <v>4.875</v>
      </c>
      <c r="N152" s="23">
        <v>8.6459999999999992E-3</v>
      </c>
      <c r="O152" s="22">
        <v>1.4390000000000001</v>
      </c>
      <c r="P152" s="24">
        <v>166.43534582465881</v>
      </c>
      <c r="Q152" s="23">
        <v>0.29517948717948717</v>
      </c>
      <c r="R152" s="25">
        <v>2.302</v>
      </c>
      <c r="S152" s="25">
        <v>47.892000000000003</v>
      </c>
      <c r="T152" s="26">
        <f t="shared" si="2"/>
        <v>4.8066482919903113E-2</v>
      </c>
      <c r="U152" s="27">
        <v>11.2</v>
      </c>
    </row>
    <row r="153" spans="1:21" s="31" customFormat="1" x14ac:dyDescent="0.3">
      <c r="A153" s="15">
        <v>152</v>
      </c>
      <c r="B153" s="16" t="s">
        <v>21</v>
      </c>
      <c r="C153" s="17" t="s">
        <v>81</v>
      </c>
      <c r="D153" s="17" t="s">
        <v>23</v>
      </c>
      <c r="E153" s="28" t="s">
        <v>29</v>
      </c>
      <c r="F153" s="28" t="s">
        <v>29</v>
      </c>
      <c r="G153" s="29" t="s">
        <v>29</v>
      </c>
      <c r="H153" s="29" t="s">
        <v>86</v>
      </c>
      <c r="I153" s="54" t="s">
        <v>87</v>
      </c>
      <c r="J153" s="19">
        <v>0</v>
      </c>
      <c r="K153" s="20">
        <v>2</v>
      </c>
      <c r="L153" s="21">
        <v>37.1</v>
      </c>
      <c r="M153" s="22">
        <v>4.4790000000000001</v>
      </c>
      <c r="N153" s="23">
        <v>9.3519999999999992E-3</v>
      </c>
      <c r="O153" s="22">
        <v>1.3759999999999999</v>
      </c>
      <c r="P153" s="24">
        <v>147.13430282292558</v>
      </c>
      <c r="Q153" s="23">
        <v>0.30721143112301852</v>
      </c>
      <c r="R153" s="25">
        <v>2.2989999999999999</v>
      </c>
      <c r="S153" s="25">
        <v>49.515999999999998</v>
      </c>
      <c r="T153" s="26">
        <f t="shared" si="2"/>
        <v>4.6429436949672831E-2</v>
      </c>
      <c r="U153" s="27">
        <v>11.2</v>
      </c>
    </row>
    <row r="154" spans="1:21" x14ac:dyDescent="0.3">
      <c r="A154" s="15">
        <v>153</v>
      </c>
      <c r="B154" s="16" t="s">
        <v>21</v>
      </c>
      <c r="C154" s="17" t="s">
        <v>81</v>
      </c>
      <c r="D154" s="17" t="s">
        <v>23</v>
      </c>
      <c r="E154" s="28" t="s">
        <v>29</v>
      </c>
      <c r="F154" s="28" t="s">
        <v>29</v>
      </c>
      <c r="G154" s="29" t="s">
        <v>29</v>
      </c>
      <c r="H154" s="29" t="s">
        <v>86</v>
      </c>
      <c r="I154" s="54" t="s">
        <v>87</v>
      </c>
      <c r="J154" s="19">
        <v>0</v>
      </c>
      <c r="K154" s="20">
        <v>3</v>
      </c>
      <c r="L154" s="21">
        <v>36.4</v>
      </c>
      <c r="M154" s="22">
        <v>3.5830000000000002</v>
      </c>
      <c r="N154" s="23">
        <v>1.4665999999999998E-2</v>
      </c>
      <c r="O154" s="22">
        <v>1.0840000000000001</v>
      </c>
      <c r="P154" s="24">
        <v>73.912450565934833</v>
      </c>
      <c r="Q154" s="23">
        <v>0.30253977114150155</v>
      </c>
      <c r="R154" s="25">
        <v>2.2959999999999998</v>
      </c>
      <c r="S154" s="25">
        <v>49.853000000000002</v>
      </c>
      <c r="T154" s="26">
        <f t="shared" si="2"/>
        <v>4.6055402884480366E-2</v>
      </c>
      <c r="U154" s="27">
        <v>11.2</v>
      </c>
    </row>
    <row r="155" spans="1:21" x14ac:dyDescent="0.3">
      <c r="A155" s="15">
        <v>154</v>
      </c>
      <c r="B155" s="16" t="s">
        <v>21</v>
      </c>
      <c r="C155" s="17" t="s">
        <v>81</v>
      </c>
      <c r="D155" s="17" t="s">
        <v>23</v>
      </c>
      <c r="E155" s="28" t="s">
        <v>29</v>
      </c>
      <c r="F155" s="28" t="s">
        <v>29</v>
      </c>
      <c r="G155" s="29" t="s">
        <v>29</v>
      </c>
      <c r="H155" s="29" t="s">
        <v>86</v>
      </c>
      <c r="I155" s="54" t="s">
        <v>87</v>
      </c>
      <c r="J155" s="19">
        <v>0</v>
      </c>
      <c r="K155" s="20">
        <v>6</v>
      </c>
      <c r="L155" s="21">
        <v>43.8</v>
      </c>
      <c r="M155" s="22">
        <v>3.8980000000000001</v>
      </c>
      <c r="N155" s="23">
        <v>1.8482999999999999E-2</v>
      </c>
      <c r="O155" s="22">
        <v>1.4359999999999999</v>
      </c>
      <c r="P155" s="24">
        <v>77.693015203159661</v>
      </c>
      <c r="Q155" s="23">
        <v>0.36839404822986144</v>
      </c>
      <c r="R155" s="25">
        <v>3.2450000000000001</v>
      </c>
      <c r="S155" s="25">
        <v>48.716000000000001</v>
      </c>
      <c r="T155" s="26">
        <f t="shared" si="2"/>
        <v>6.6610559159208479E-2</v>
      </c>
      <c r="U155" s="27">
        <v>11.2</v>
      </c>
    </row>
    <row r="156" spans="1:21" x14ac:dyDescent="0.3">
      <c r="A156" s="15">
        <v>155</v>
      </c>
      <c r="B156" s="16" t="s">
        <v>21</v>
      </c>
      <c r="C156" s="17" t="s">
        <v>81</v>
      </c>
      <c r="D156" s="17" t="s">
        <v>23</v>
      </c>
      <c r="E156" s="28" t="s">
        <v>29</v>
      </c>
      <c r="F156" s="28" t="s">
        <v>29</v>
      </c>
      <c r="G156" s="29" t="s">
        <v>29</v>
      </c>
      <c r="H156" s="29" t="s">
        <v>86</v>
      </c>
      <c r="I156" s="54" t="s">
        <v>87</v>
      </c>
      <c r="J156" s="19">
        <v>0</v>
      </c>
      <c r="K156" s="20">
        <v>7</v>
      </c>
      <c r="L156" s="21">
        <v>47.625</v>
      </c>
      <c r="M156" s="22">
        <v>4.1829999999999998</v>
      </c>
      <c r="N156" s="23">
        <v>1.0401499999999999E-2</v>
      </c>
      <c r="O156" s="22">
        <v>1.5349999999999999</v>
      </c>
      <c r="P156" s="24">
        <v>147.57486900927751</v>
      </c>
      <c r="Q156" s="23">
        <v>0.36696151087736073</v>
      </c>
      <c r="R156" s="25">
        <v>3.2320000000000002</v>
      </c>
      <c r="S156" s="25">
        <v>48.655999999999999</v>
      </c>
      <c r="T156" s="26">
        <f t="shared" si="2"/>
        <v>6.6425517921736274E-2</v>
      </c>
      <c r="U156" s="27">
        <v>11.2</v>
      </c>
    </row>
    <row r="157" spans="1:21" x14ac:dyDescent="0.3">
      <c r="A157" s="15">
        <v>156</v>
      </c>
      <c r="B157" s="16" t="s">
        <v>21</v>
      </c>
      <c r="C157" s="17" t="s">
        <v>81</v>
      </c>
      <c r="D157" s="17" t="s">
        <v>23</v>
      </c>
      <c r="E157" s="28" t="s">
        <v>29</v>
      </c>
      <c r="F157" s="28" t="s">
        <v>29</v>
      </c>
      <c r="G157" s="29" t="s">
        <v>29</v>
      </c>
      <c r="H157" s="29" t="s">
        <v>86</v>
      </c>
      <c r="I157" s="54" t="s">
        <v>87</v>
      </c>
      <c r="J157" s="19">
        <v>0</v>
      </c>
      <c r="K157" s="20">
        <v>8</v>
      </c>
      <c r="L157" s="21">
        <v>45.027500000000003</v>
      </c>
      <c r="M157" s="22">
        <v>3.476</v>
      </c>
      <c r="N157" s="23">
        <v>1.8298999999999999E-2</v>
      </c>
      <c r="O157" s="22">
        <v>1.2649999999999999</v>
      </c>
      <c r="P157" s="24">
        <v>69.129460626263722</v>
      </c>
      <c r="Q157" s="23">
        <v>0.36392405063291139</v>
      </c>
      <c r="R157" s="25">
        <v>2.8759999999999999</v>
      </c>
      <c r="S157" s="25">
        <v>48.438000000000002</v>
      </c>
      <c r="T157" s="26">
        <f t="shared" si="2"/>
        <v>5.9374870969073859E-2</v>
      </c>
      <c r="U157" s="27">
        <v>11.2</v>
      </c>
    </row>
    <row r="158" spans="1:21" x14ac:dyDescent="0.3">
      <c r="A158" s="15">
        <v>157</v>
      </c>
      <c r="B158" s="16" t="s">
        <v>21</v>
      </c>
      <c r="C158" s="17" t="s">
        <v>81</v>
      </c>
      <c r="D158" s="17" t="s">
        <v>23</v>
      </c>
      <c r="E158" s="15" t="s">
        <v>24</v>
      </c>
      <c r="F158" s="15" t="s">
        <v>25</v>
      </c>
      <c r="G158" s="17" t="s">
        <v>26</v>
      </c>
      <c r="H158" s="17" t="s">
        <v>27</v>
      </c>
      <c r="I158" s="18" t="s">
        <v>88</v>
      </c>
      <c r="J158" s="19">
        <v>0</v>
      </c>
      <c r="K158" s="20">
        <v>1</v>
      </c>
      <c r="L158" s="21">
        <v>40.200000000000003</v>
      </c>
      <c r="M158" s="22">
        <v>3.238</v>
      </c>
      <c r="N158" s="23">
        <v>1.6396666666666667E-2</v>
      </c>
      <c r="O158" s="22">
        <v>0.91</v>
      </c>
      <c r="P158" s="24">
        <v>55.499085179914616</v>
      </c>
      <c r="Q158" s="23">
        <v>0.28103767757875231</v>
      </c>
      <c r="R158" s="25">
        <v>2.3759999999999999</v>
      </c>
      <c r="S158" s="25">
        <v>41.773000000000003</v>
      </c>
      <c r="T158" s="26">
        <f t="shared" si="2"/>
        <v>5.6878845187082555E-2</v>
      </c>
      <c r="U158" s="27">
        <v>10.199999999999999</v>
      </c>
    </row>
    <row r="159" spans="1:21" s="31" customFormat="1" x14ac:dyDescent="0.3">
      <c r="A159" s="15">
        <v>158</v>
      </c>
      <c r="B159" s="16" t="s">
        <v>21</v>
      </c>
      <c r="C159" s="17" t="s">
        <v>81</v>
      </c>
      <c r="D159" s="17" t="s">
        <v>23</v>
      </c>
      <c r="E159" s="15" t="s">
        <v>24</v>
      </c>
      <c r="F159" s="15" t="s">
        <v>25</v>
      </c>
      <c r="G159" s="17" t="s">
        <v>26</v>
      </c>
      <c r="H159" s="17" t="s">
        <v>27</v>
      </c>
      <c r="I159" s="18" t="s">
        <v>88</v>
      </c>
      <c r="J159" s="19">
        <v>0</v>
      </c>
      <c r="K159" s="20">
        <v>2</v>
      </c>
      <c r="L159" s="21">
        <v>41.274999999999999</v>
      </c>
      <c r="M159" s="22">
        <v>4.2930000000000001</v>
      </c>
      <c r="N159" s="23">
        <v>2.2563999999999997E-2</v>
      </c>
      <c r="O159" s="22">
        <v>1.1092</v>
      </c>
      <c r="P159" s="24">
        <v>49.15795071795781</v>
      </c>
      <c r="Q159" s="23">
        <v>0.25837409736780803</v>
      </c>
      <c r="R159" s="25">
        <v>2.4359999999999999</v>
      </c>
      <c r="S159" s="25">
        <v>42.83</v>
      </c>
      <c r="T159" s="26">
        <f t="shared" si="2"/>
        <v>5.6876021480270836E-2</v>
      </c>
      <c r="U159" s="27">
        <v>10.199999999999999</v>
      </c>
    </row>
    <row r="160" spans="1:21" x14ac:dyDescent="0.3">
      <c r="A160" s="15">
        <v>159</v>
      </c>
      <c r="B160" s="16" t="s">
        <v>21</v>
      </c>
      <c r="C160" s="17" t="s">
        <v>81</v>
      </c>
      <c r="D160" s="17" t="s">
        <v>23</v>
      </c>
      <c r="E160" s="15" t="s">
        <v>24</v>
      </c>
      <c r="F160" s="15" t="s">
        <v>25</v>
      </c>
      <c r="G160" s="17" t="s">
        <v>26</v>
      </c>
      <c r="H160" s="17" t="s">
        <v>27</v>
      </c>
      <c r="I160" s="18" t="s">
        <v>88</v>
      </c>
      <c r="J160" s="19">
        <v>0</v>
      </c>
      <c r="K160" s="20">
        <v>3</v>
      </c>
      <c r="L160" s="21">
        <v>38.799999999999997</v>
      </c>
      <c r="M160" s="22">
        <v>3.7810000000000001</v>
      </c>
      <c r="N160" s="23">
        <v>1.9040000000000001E-2</v>
      </c>
      <c r="O160" s="22">
        <v>1.097</v>
      </c>
      <c r="P160" s="24">
        <v>57.615546218487388</v>
      </c>
      <c r="Q160" s="23">
        <v>0.29013488495107115</v>
      </c>
      <c r="R160" s="25">
        <v>2.4500000000000002</v>
      </c>
      <c r="S160" s="25">
        <v>42.884</v>
      </c>
      <c r="T160" s="26">
        <f t="shared" si="2"/>
        <v>5.7130864658147568E-2</v>
      </c>
      <c r="U160" s="27">
        <v>10.199999999999999</v>
      </c>
    </row>
    <row r="161" spans="1:21" x14ac:dyDescent="0.3">
      <c r="A161" s="15">
        <v>160</v>
      </c>
      <c r="B161" s="16" t="s">
        <v>21</v>
      </c>
      <c r="C161" s="17" t="s">
        <v>81</v>
      </c>
      <c r="D161" s="17" t="s">
        <v>23</v>
      </c>
      <c r="E161" s="15" t="s">
        <v>24</v>
      </c>
      <c r="F161" s="15" t="s">
        <v>25</v>
      </c>
      <c r="G161" s="17" t="s">
        <v>26</v>
      </c>
      <c r="H161" s="17" t="s">
        <v>27</v>
      </c>
      <c r="I161" s="18" t="s">
        <v>88</v>
      </c>
      <c r="J161" s="19">
        <v>0</v>
      </c>
      <c r="K161" s="20">
        <v>6</v>
      </c>
      <c r="L161" s="21">
        <v>39.075000000000003</v>
      </c>
      <c r="M161" s="22">
        <v>4.6890000000000001</v>
      </c>
      <c r="N161" s="23">
        <v>2.4141999999999997E-2</v>
      </c>
      <c r="O161" s="22">
        <v>1.363</v>
      </c>
      <c r="P161" s="24">
        <v>56.457625714522415</v>
      </c>
      <c r="Q161" s="23">
        <v>0.29068031563233099</v>
      </c>
      <c r="R161" s="25">
        <v>2.7029999999999998</v>
      </c>
      <c r="S161" s="25">
        <v>42.182000000000002</v>
      </c>
      <c r="T161" s="26">
        <f t="shared" si="2"/>
        <v>6.4079465174719061E-2</v>
      </c>
      <c r="U161" s="27">
        <v>10.199999999999999</v>
      </c>
    </row>
    <row r="162" spans="1:21" x14ac:dyDescent="0.3">
      <c r="A162" s="15">
        <v>161</v>
      </c>
      <c r="B162" s="16" t="s">
        <v>21</v>
      </c>
      <c r="C162" s="17" t="s">
        <v>81</v>
      </c>
      <c r="D162" s="17" t="s">
        <v>23</v>
      </c>
      <c r="E162" s="15" t="s">
        <v>24</v>
      </c>
      <c r="F162" s="15" t="s">
        <v>25</v>
      </c>
      <c r="G162" s="17" t="s">
        <v>26</v>
      </c>
      <c r="H162" s="17" t="s">
        <v>27</v>
      </c>
      <c r="I162" s="18" t="s">
        <v>88</v>
      </c>
      <c r="J162" s="19">
        <v>0</v>
      </c>
      <c r="K162" s="20">
        <v>7</v>
      </c>
      <c r="L162" s="21">
        <v>38.25</v>
      </c>
      <c r="M162" s="22">
        <v>5.1710000000000003</v>
      </c>
      <c r="N162" s="23">
        <v>2.9337999999999996E-2</v>
      </c>
      <c r="O162" s="22">
        <v>1.5009999999999999</v>
      </c>
      <c r="P162" s="24">
        <v>51.162315086236283</v>
      </c>
      <c r="Q162" s="23">
        <v>0.29027267453103844</v>
      </c>
      <c r="R162" s="25">
        <v>2.6120000000000001</v>
      </c>
      <c r="S162" s="25">
        <v>42.762</v>
      </c>
      <c r="T162" s="26">
        <f t="shared" si="2"/>
        <v>6.1082269304522707E-2</v>
      </c>
      <c r="U162" s="27">
        <v>10.199999999999999</v>
      </c>
    </row>
    <row r="163" spans="1:21" x14ac:dyDescent="0.3">
      <c r="A163" s="15">
        <v>162</v>
      </c>
      <c r="B163" s="16" t="s">
        <v>21</v>
      </c>
      <c r="C163" s="17" t="s">
        <v>81</v>
      </c>
      <c r="D163" s="17" t="s">
        <v>23</v>
      </c>
      <c r="E163" s="15" t="s">
        <v>24</v>
      </c>
      <c r="F163" s="15" t="s">
        <v>25</v>
      </c>
      <c r="G163" s="17" t="s">
        <v>26</v>
      </c>
      <c r="H163" s="17" t="s">
        <v>27</v>
      </c>
      <c r="I163" s="18" t="s">
        <v>88</v>
      </c>
      <c r="J163" s="19">
        <v>0</v>
      </c>
      <c r="K163" s="20">
        <v>8</v>
      </c>
      <c r="L163" s="21">
        <v>44.024999999999999</v>
      </c>
      <c r="M163" s="22">
        <v>6.8280000000000003</v>
      </c>
      <c r="N163" s="23">
        <v>4.3159999999999997E-2</v>
      </c>
      <c r="O163" s="22">
        <v>2.0209999999999999</v>
      </c>
      <c r="P163" s="24">
        <v>46.825764596848934</v>
      </c>
      <c r="Q163" s="23">
        <v>0.29598711189220855</v>
      </c>
      <c r="R163" s="25">
        <v>2.8889999999999998</v>
      </c>
      <c r="S163" s="25">
        <v>43.603999999999999</v>
      </c>
      <c r="T163" s="26">
        <f t="shared" si="2"/>
        <v>6.6255389413815244E-2</v>
      </c>
      <c r="U163" s="27">
        <v>10.199999999999999</v>
      </c>
    </row>
    <row r="164" spans="1:21" x14ac:dyDescent="0.3">
      <c r="A164" s="15">
        <v>163</v>
      </c>
      <c r="B164" s="16" t="s">
        <v>21</v>
      </c>
      <c r="C164" s="17" t="s">
        <v>81</v>
      </c>
      <c r="D164" s="17" t="s">
        <v>23</v>
      </c>
      <c r="E164" s="15" t="s">
        <v>24</v>
      </c>
      <c r="F164" s="15" t="s">
        <v>25</v>
      </c>
      <c r="G164" s="17" t="s">
        <v>26</v>
      </c>
      <c r="H164" s="17" t="s">
        <v>27</v>
      </c>
      <c r="I164" s="18" t="s">
        <v>89</v>
      </c>
      <c r="J164" s="19">
        <v>0</v>
      </c>
      <c r="K164" s="20">
        <v>1</v>
      </c>
      <c r="L164" s="21">
        <v>37.9</v>
      </c>
      <c r="M164" s="22">
        <v>4.6669999999999998</v>
      </c>
      <c r="N164" s="23">
        <v>2.2023999999999998E-2</v>
      </c>
      <c r="O164" s="22">
        <v>1.492</v>
      </c>
      <c r="P164" s="24">
        <v>67.74427896839812</v>
      </c>
      <c r="Q164" s="23">
        <v>0.31969145061067067</v>
      </c>
      <c r="R164" s="25">
        <v>2.3180000000000001</v>
      </c>
      <c r="S164" s="25">
        <v>42.819000000000003</v>
      </c>
      <c r="T164" s="26">
        <f t="shared" si="2"/>
        <v>5.4134846680212054E-2</v>
      </c>
      <c r="U164" s="27">
        <v>10.1</v>
      </c>
    </row>
    <row r="165" spans="1:21" s="31" customFormat="1" x14ac:dyDescent="0.3">
      <c r="A165" s="15">
        <v>164</v>
      </c>
      <c r="B165" s="16" t="s">
        <v>21</v>
      </c>
      <c r="C165" s="17" t="s">
        <v>81</v>
      </c>
      <c r="D165" s="17" t="s">
        <v>23</v>
      </c>
      <c r="E165" s="15" t="s">
        <v>24</v>
      </c>
      <c r="F165" s="15" t="s">
        <v>25</v>
      </c>
      <c r="G165" s="17" t="s">
        <v>26</v>
      </c>
      <c r="H165" s="17" t="s">
        <v>27</v>
      </c>
      <c r="I165" s="18" t="s">
        <v>89</v>
      </c>
      <c r="J165" s="19">
        <v>0</v>
      </c>
      <c r="K165" s="20">
        <v>2</v>
      </c>
      <c r="L165" s="21">
        <v>27.574999999999999</v>
      </c>
      <c r="M165" s="22">
        <v>5.226</v>
      </c>
      <c r="N165" s="23">
        <v>2.8157000000000001E-2</v>
      </c>
      <c r="O165" s="22">
        <v>1.6910000000000001</v>
      </c>
      <c r="P165" s="24">
        <v>60.056113932592247</v>
      </c>
      <c r="Q165" s="23">
        <v>0.32357443551473403</v>
      </c>
      <c r="R165" s="25">
        <v>2.3540000000000001</v>
      </c>
      <c r="S165" s="25">
        <v>42.625999999999998</v>
      </c>
      <c r="T165" s="26">
        <f t="shared" si="2"/>
        <v>5.5224510861915266E-2</v>
      </c>
      <c r="U165" s="27">
        <v>10.1</v>
      </c>
    </row>
    <row r="166" spans="1:21" x14ac:dyDescent="0.3">
      <c r="A166" s="15">
        <v>165</v>
      </c>
      <c r="B166" s="16" t="s">
        <v>21</v>
      </c>
      <c r="C166" s="17" t="s">
        <v>81</v>
      </c>
      <c r="D166" s="17" t="s">
        <v>23</v>
      </c>
      <c r="E166" s="15" t="s">
        <v>24</v>
      </c>
      <c r="F166" s="15" t="s">
        <v>25</v>
      </c>
      <c r="G166" s="17" t="s">
        <v>26</v>
      </c>
      <c r="H166" s="17" t="s">
        <v>27</v>
      </c>
      <c r="I166" s="18" t="s">
        <v>89</v>
      </c>
      <c r="J166" s="19">
        <v>0</v>
      </c>
      <c r="K166" s="20">
        <v>3</v>
      </c>
      <c r="L166" s="21">
        <v>39</v>
      </c>
      <c r="M166" s="22">
        <v>5.13</v>
      </c>
      <c r="N166" s="23">
        <v>2.5829000000000005E-2</v>
      </c>
      <c r="O166" s="22">
        <v>1.6479999999999999</v>
      </c>
      <c r="P166" s="24">
        <v>63.804251035657579</v>
      </c>
      <c r="Q166" s="23">
        <v>0.3212475633528265</v>
      </c>
      <c r="R166" s="25">
        <v>2.39</v>
      </c>
      <c r="S166" s="25">
        <v>42.466999999999999</v>
      </c>
      <c r="T166" s="26">
        <f t="shared" si="2"/>
        <v>5.6278993100525115E-2</v>
      </c>
      <c r="U166" s="27">
        <v>10.1</v>
      </c>
    </row>
    <row r="167" spans="1:21" x14ac:dyDescent="0.3">
      <c r="A167" s="15">
        <v>166</v>
      </c>
      <c r="B167" s="16" t="s">
        <v>21</v>
      </c>
      <c r="C167" s="17" t="s">
        <v>81</v>
      </c>
      <c r="D167" s="17" t="s">
        <v>23</v>
      </c>
      <c r="E167" s="15" t="s">
        <v>24</v>
      </c>
      <c r="F167" s="15" t="s">
        <v>25</v>
      </c>
      <c r="G167" s="17" t="s">
        <v>26</v>
      </c>
      <c r="H167" s="17" t="s">
        <v>27</v>
      </c>
      <c r="I167" s="18" t="s">
        <v>89</v>
      </c>
      <c r="J167" s="19">
        <v>0</v>
      </c>
      <c r="K167" s="20">
        <v>6</v>
      </c>
      <c r="L167" s="21">
        <v>31.35</v>
      </c>
      <c r="M167" s="22">
        <v>2.84</v>
      </c>
      <c r="N167" s="23">
        <v>1.2286333333333333E-2</v>
      </c>
      <c r="O167" s="22">
        <v>0.78200000000000003</v>
      </c>
      <c r="P167" s="24">
        <v>63.647955723161239</v>
      </c>
      <c r="Q167" s="23">
        <v>0.27535211267605636</v>
      </c>
      <c r="R167" s="25">
        <v>2.2530000000000001</v>
      </c>
      <c r="S167" s="25">
        <v>42.487000000000002</v>
      </c>
      <c r="T167" s="26">
        <f t="shared" si="2"/>
        <v>5.3027985030715277E-2</v>
      </c>
      <c r="U167" s="27">
        <v>10.1</v>
      </c>
    </row>
    <row r="168" spans="1:21" x14ac:dyDescent="0.3">
      <c r="A168" s="15">
        <v>167</v>
      </c>
      <c r="B168" s="16" t="s">
        <v>21</v>
      </c>
      <c r="C168" s="17" t="s">
        <v>81</v>
      </c>
      <c r="D168" s="17" t="s">
        <v>23</v>
      </c>
      <c r="E168" s="15" t="s">
        <v>24</v>
      </c>
      <c r="F168" s="15" t="s">
        <v>25</v>
      </c>
      <c r="G168" s="17" t="s">
        <v>26</v>
      </c>
      <c r="H168" s="17" t="s">
        <v>27</v>
      </c>
      <c r="I168" s="18" t="s">
        <v>89</v>
      </c>
      <c r="J168" s="19">
        <v>0</v>
      </c>
      <c r="K168" s="20">
        <v>7</v>
      </c>
      <c r="L168" s="21">
        <v>37.5</v>
      </c>
      <c r="M168" s="22">
        <v>4.5389999999999997</v>
      </c>
      <c r="N168" s="23">
        <v>2.0628000000000001E-2</v>
      </c>
      <c r="O168" s="22">
        <v>1.2549999999999999</v>
      </c>
      <c r="P168" s="24">
        <v>60.839635446965282</v>
      </c>
      <c r="Q168" s="23">
        <v>0.27649261951971799</v>
      </c>
      <c r="R168" s="25">
        <v>2.1070000000000002</v>
      </c>
      <c r="S168" s="25">
        <v>42.69</v>
      </c>
      <c r="T168" s="26">
        <f t="shared" si="2"/>
        <v>4.935582103537129E-2</v>
      </c>
      <c r="U168" s="27">
        <v>10.1</v>
      </c>
    </row>
    <row r="169" spans="1:21" x14ac:dyDescent="0.3">
      <c r="A169" s="15">
        <v>168</v>
      </c>
      <c r="B169" s="16" t="s">
        <v>21</v>
      </c>
      <c r="C169" s="17" t="s">
        <v>81</v>
      </c>
      <c r="D169" s="17" t="s">
        <v>23</v>
      </c>
      <c r="E169" s="15" t="s">
        <v>24</v>
      </c>
      <c r="F169" s="15" t="s">
        <v>25</v>
      </c>
      <c r="G169" s="17" t="s">
        <v>26</v>
      </c>
      <c r="H169" s="17" t="s">
        <v>27</v>
      </c>
      <c r="I169" s="18" t="s">
        <v>89</v>
      </c>
      <c r="J169" s="19">
        <v>0</v>
      </c>
      <c r="K169" s="20">
        <v>8</v>
      </c>
      <c r="L169" s="21">
        <v>37.174999999999997</v>
      </c>
      <c r="M169" s="22">
        <v>3.6695000000000002</v>
      </c>
      <c r="N169" s="23">
        <v>2.1641000000000001E-2</v>
      </c>
      <c r="O169" s="22">
        <v>1.05</v>
      </c>
      <c r="P169" s="24">
        <v>48.519014832955968</v>
      </c>
      <c r="Q169" s="23">
        <v>0.28614252622973158</v>
      </c>
      <c r="R169" s="25">
        <v>2.4129999999999998</v>
      </c>
      <c r="S169" s="25">
        <v>43.176000000000002</v>
      </c>
      <c r="T169" s="26">
        <f t="shared" si="2"/>
        <v>5.5887530109319988E-2</v>
      </c>
      <c r="U169" s="27">
        <v>10.1</v>
      </c>
    </row>
    <row r="170" spans="1:21" x14ac:dyDescent="0.3">
      <c r="A170" s="15">
        <v>169</v>
      </c>
      <c r="B170" s="16" t="s">
        <v>21</v>
      </c>
      <c r="C170" s="17" t="s">
        <v>81</v>
      </c>
      <c r="D170" s="17" t="s">
        <v>23</v>
      </c>
      <c r="E170" s="15" t="s">
        <v>59</v>
      </c>
      <c r="F170" s="15" t="s">
        <v>60</v>
      </c>
      <c r="G170" s="17" t="s">
        <v>72</v>
      </c>
      <c r="H170" s="17" t="s">
        <v>73</v>
      </c>
      <c r="I170" s="18" t="s">
        <v>90</v>
      </c>
      <c r="J170" s="19">
        <v>0</v>
      </c>
      <c r="K170" s="20">
        <v>1</v>
      </c>
      <c r="L170" s="21">
        <v>52.625</v>
      </c>
      <c r="M170" s="22">
        <v>1.31</v>
      </c>
      <c r="N170" s="23">
        <v>5.9446666666666667E-3</v>
      </c>
      <c r="O170" s="22">
        <v>0.375</v>
      </c>
      <c r="P170" s="24">
        <v>63.081753953123247</v>
      </c>
      <c r="Q170" s="23">
        <v>0.2862595419847328</v>
      </c>
      <c r="R170" s="25">
        <v>2.1509999999999998</v>
      </c>
      <c r="S170" s="25">
        <v>47.106999999999999</v>
      </c>
      <c r="T170" s="26">
        <f t="shared" si="2"/>
        <v>4.5662003523892408E-2</v>
      </c>
      <c r="U170" s="27">
        <v>17.600000000000001</v>
      </c>
    </row>
    <row r="171" spans="1:21" s="31" customFormat="1" x14ac:dyDescent="0.3">
      <c r="A171" s="15">
        <v>170</v>
      </c>
      <c r="B171" s="16" t="s">
        <v>21</v>
      </c>
      <c r="C171" s="17" t="s">
        <v>81</v>
      </c>
      <c r="D171" s="17" t="s">
        <v>23</v>
      </c>
      <c r="E171" s="15" t="s">
        <v>59</v>
      </c>
      <c r="F171" s="15" t="s">
        <v>60</v>
      </c>
      <c r="G171" s="17" t="s">
        <v>72</v>
      </c>
      <c r="H171" s="17" t="s">
        <v>73</v>
      </c>
      <c r="I171" s="18" t="s">
        <v>90</v>
      </c>
      <c r="J171" s="19">
        <v>0</v>
      </c>
      <c r="K171" s="20">
        <v>2</v>
      </c>
      <c r="L171" s="21">
        <v>58.325000000000003</v>
      </c>
      <c r="M171" s="22">
        <v>1.143</v>
      </c>
      <c r="N171" s="23">
        <v>5.1046666666666662E-3</v>
      </c>
      <c r="O171" s="22">
        <v>0.32300000000000001</v>
      </c>
      <c r="P171" s="24">
        <v>63.275434243176186</v>
      </c>
      <c r="Q171" s="23">
        <v>0.28258967629046372</v>
      </c>
      <c r="R171" s="25">
        <v>2.0779999999999998</v>
      </c>
      <c r="S171" s="25">
        <v>47.146000000000001</v>
      </c>
      <c r="T171" s="26">
        <f t="shared" si="2"/>
        <v>4.4075849488821955E-2</v>
      </c>
      <c r="U171" s="27">
        <v>17.600000000000001</v>
      </c>
    </row>
    <row r="172" spans="1:21" x14ac:dyDescent="0.3">
      <c r="A172" s="15">
        <v>171</v>
      </c>
      <c r="B172" s="16" t="s">
        <v>21</v>
      </c>
      <c r="C172" s="17" t="s">
        <v>81</v>
      </c>
      <c r="D172" s="17" t="s">
        <v>23</v>
      </c>
      <c r="E172" s="15" t="s">
        <v>59</v>
      </c>
      <c r="F172" s="15" t="s">
        <v>60</v>
      </c>
      <c r="G172" s="17" t="s">
        <v>72</v>
      </c>
      <c r="H172" s="17" t="s">
        <v>73</v>
      </c>
      <c r="I172" s="18" t="s">
        <v>90</v>
      </c>
      <c r="J172" s="19">
        <v>0</v>
      </c>
      <c r="K172" s="20">
        <v>3</v>
      </c>
      <c r="L172" s="21">
        <v>57.125</v>
      </c>
      <c r="M172" s="22">
        <v>0.86499999999999999</v>
      </c>
      <c r="N172" s="23">
        <v>3.9096666666666663E-3</v>
      </c>
      <c r="O172" s="22">
        <v>0.246</v>
      </c>
      <c r="P172" s="24">
        <v>62.92096512916703</v>
      </c>
      <c r="Q172" s="23">
        <v>0.28439306358381505</v>
      </c>
      <c r="R172" s="25">
        <v>2.1230000000000002</v>
      </c>
      <c r="S172" s="25">
        <v>47.912999999999997</v>
      </c>
      <c r="T172" s="26">
        <f t="shared" si="2"/>
        <v>4.4309477594807266E-2</v>
      </c>
      <c r="U172" s="27">
        <v>17.600000000000001</v>
      </c>
    </row>
    <row r="173" spans="1:21" x14ac:dyDescent="0.3">
      <c r="A173" s="15">
        <v>172</v>
      </c>
      <c r="B173" s="16" t="s">
        <v>21</v>
      </c>
      <c r="C173" s="17" t="s">
        <v>81</v>
      </c>
      <c r="D173" s="17" t="s">
        <v>23</v>
      </c>
      <c r="E173" s="15" t="s">
        <v>59</v>
      </c>
      <c r="F173" s="15" t="s">
        <v>60</v>
      </c>
      <c r="G173" s="17" t="s">
        <v>72</v>
      </c>
      <c r="H173" s="17" t="s">
        <v>73</v>
      </c>
      <c r="I173" s="18" t="s">
        <v>90</v>
      </c>
      <c r="J173" s="19">
        <v>0</v>
      </c>
      <c r="K173" s="20">
        <v>6</v>
      </c>
      <c r="L173" s="21">
        <v>49.25</v>
      </c>
      <c r="M173" s="22">
        <v>0.55600000000000005</v>
      </c>
      <c r="N173" s="23">
        <v>2.8456666666666669E-3</v>
      </c>
      <c r="O173" s="22">
        <v>0.17100000000000001</v>
      </c>
      <c r="P173" s="24">
        <v>60.09136699074616</v>
      </c>
      <c r="Q173" s="23">
        <v>0.30755395683453235</v>
      </c>
      <c r="R173" s="25">
        <v>1.7549999999999999</v>
      </c>
      <c r="S173" s="25">
        <v>47.179000000000002</v>
      </c>
      <c r="T173" s="26">
        <f t="shared" si="2"/>
        <v>3.7198753682782588E-2</v>
      </c>
      <c r="U173" s="27">
        <v>17.600000000000001</v>
      </c>
    </row>
    <row r="174" spans="1:21" x14ac:dyDescent="0.3">
      <c r="A174" s="15">
        <v>173</v>
      </c>
      <c r="B174" s="16" t="s">
        <v>21</v>
      </c>
      <c r="C174" s="17" t="s">
        <v>81</v>
      </c>
      <c r="D174" s="17" t="s">
        <v>23</v>
      </c>
      <c r="E174" s="15" t="s">
        <v>59</v>
      </c>
      <c r="F174" s="15" t="s">
        <v>60</v>
      </c>
      <c r="G174" s="17" t="s">
        <v>72</v>
      </c>
      <c r="H174" s="17" t="s">
        <v>73</v>
      </c>
      <c r="I174" s="18" t="s">
        <v>90</v>
      </c>
      <c r="J174" s="19">
        <v>0</v>
      </c>
      <c r="K174" s="20">
        <v>7</v>
      </c>
      <c r="L174" s="21">
        <v>51.975000000000001</v>
      </c>
      <c r="M174" s="22">
        <v>0.501</v>
      </c>
      <c r="N174" s="23">
        <v>2.5413333333333334E-3</v>
      </c>
      <c r="O174" s="22">
        <v>0.14000000000000001</v>
      </c>
      <c r="P174" s="24">
        <v>55.089192025183635</v>
      </c>
      <c r="Q174" s="23">
        <v>0.27944111776447106</v>
      </c>
      <c r="R174" s="25">
        <v>1.923</v>
      </c>
      <c r="S174" s="25">
        <v>47.982999999999997</v>
      </c>
      <c r="T174" s="26">
        <f t="shared" si="2"/>
        <v>4.0076693829064466E-2</v>
      </c>
      <c r="U174" s="27">
        <v>17.600000000000001</v>
      </c>
    </row>
    <row r="175" spans="1:21" x14ac:dyDescent="0.3">
      <c r="A175" s="15">
        <v>174</v>
      </c>
      <c r="B175" s="16" t="s">
        <v>21</v>
      </c>
      <c r="C175" s="17" t="s">
        <v>81</v>
      </c>
      <c r="D175" s="17" t="s">
        <v>23</v>
      </c>
      <c r="E175" s="15" t="s">
        <v>59</v>
      </c>
      <c r="F175" s="15" t="s">
        <v>60</v>
      </c>
      <c r="G175" s="17" t="s">
        <v>72</v>
      </c>
      <c r="H175" s="17" t="s">
        <v>73</v>
      </c>
      <c r="I175" s="18" t="s">
        <v>90</v>
      </c>
      <c r="J175" s="19">
        <v>0</v>
      </c>
      <c r="K175" s="20">
        <v>8</v>
      </c>
      <c r="L175" s="21">
        <v>47.85</v>
      </c>
      <c r="M175" s="22">
        <v>0.39900000000000002</v>
      </c>
      <c r="N175" s="23">
        <v>2.1069999999999999E-3</v>
      </c>
      <c r="O175" s="22">
        <v>0.115</v>
      </c>
      <c r="P175" s="24">
        <v>54.579971523493121</v>
      </c>
      <c r="Q175" s="23">
        <v>0.2882205513784461</v>
      </c>
      <c r="R175" s="25">
        <v>1.8129999999999999</v>
      </c>
      <c r="S175" s="25">
        <v>48.606999999999999</v>
      </c>
      <c r="T175" s="26">
        <f t="shared" si="2"/>
        <v>3.7299154442775734E-2</v>
      </c>
      <c r="U175" s="27">
        <v>17.600000000000001</v>
      </c>
    </row>
    <row r="176" spans="1:21" x14ac:dyDescent="0.3">
      <c r="A176" s="15">
        <v>175</v>
      </c>
      <c r="B176" s="16" t="s">
        <v>21</v>
      </c>
      <c r="C176" s="17" t="s">
        <v>81</v>
      </c>
      <c r="D176" s="17" t="s">
        <v>23</v>
      </c>
      <c r="E176" s="15" t="s">
        <v>24</v>
      </c>
      <c r="F176" s="15" t="s">
        <v>25</v>
      </c>
      <c r="G176" s="17" t="s">
        <v>26</v>
      </c>
      <c r="H176" s="17" t="s">
        <v>27</v>
      </c>
      <c r="I176" s="18" t="s">
        <v>91</v>
      </c>
      <c r="J176" s="19">
        <v>0</v>
      </c>
      <c r="K176" s="20">
        <v>1</v>
      </c>
      <c r="L176" s="21">
        <v>33.799999999999997</v>
      </c>
      <c r="M176" s="22">
        <v>3.9129999999999998</v>
      </c>
      <c r="N176" s="23">
        <v>2.4618999999999999E-2</v>
      </c>
      <c r="O176" s="22">
        <v>1.016</v>
      </c>
      <c r="P176" s="24">
        <v>41.26893862463951</v>
      </c>
      <c r="Q176" s="23">
        <v>0.25964732941477131</v>
      </c>
      <c r="R176" s="25">
        <v>2.218</v>
      </c>
      <c r="S176" s="25">
        <v>39.960999999999999</v>
      </c>
      <c r="T176" s="26">
        <f t="shared" si="2"/>
        <v>5.5504116513600765E-2</v>
      </c>
      <c r="U176" s="27">
        <v>10.4</v>
      </c>
    </row>
    <row r="177" spans="1:21" s="31" customFormat="1" x14ac:dyDescent="0.3">
      <c r="A177" s="15">
        <v>176</v>
      </c>
      <c r="B177" s="16" t="s">
        <v>21</v>
      </c>
      <c r="C177" s="17" t="s">
        <v>81</v>
      </c>
      <c r="D177" s="17" t="s">
        <v>23</v>
      </c>
      <c r="E177" s="15" t="s">
        <v>24</v>
      </c>
      <c r="F177" s="15" t="s">
        <v>25</v>
      </c>
      <c r="G177" s="17" t="s">
        <v>26</v>
      </c>
      <c r="H177" s="17" t="s">
        <v>27</v>
      </c>
      <c r="I177" s="18" t="s">
        <v>91</v>
      </c>
      <c r="J177" s="19">
        <v>0</v>
      </c>
      <c r="K177" s="20">
        <v>2</v>
      </c>
      <c r="L177" s="21">
        <v>31.8</v>
      </c>
      <c r="M177" s="22">
        <v>3.3342999999999998</v>
      </c>
      <c r="N177" s="23">
        <v>2.1392999999999999E-2</v>
      </c>
      <c r="O177" s="22">
        <v>0.81399999999999995</v>
      </c>
      <c r="P177" s="24">
        <v>38.049829383443182</v>
      </c>
      <c r="Q177" s="23">
        <v>0.24412920253126594</v>
      </c>
      <c r="R177" s="25">
        <v>2.2450000000000001</v>
      </c>
      <c r="S177" s="25">
        <v>41.618000000000002</v>
      </c>
      <c r="T177" s="26">
        <f t="shared" si="2"/>
        <v>5.3943005430342639E-2</v>
      </c>
      <c r="U177" s="27">
        <v>10.4</v>
      </c>
    </row>
    <row r="178" spans="1:21" x14ac:dyDescent="0.3">
      <c r="A178" s="15">
        <v>177</v>
      </c>
      <c r="B178" s="16" t="s">
        <v>21</v>
      </c>
      <c r="C178" s="17" t="s">
        <v>81</v>
      </c>
      <c r="D178" s="17" t="s">
        <v>23</v>
      </c>
      <c r="E178" s="15" t="s">
        <v>24</v>
      </c>
      <c r="F178" s="15" t="s">
        <v>25</v>
      </c>
      <c r="G178" s="17" t="s">
        <v>26</v>
      </c>
      <c r="H178" s="17" t="s">
        <v>27</v>
      </c>
      <c r="I178" s="18" t="s">
        <v>91</v>
      </c>
      <c r="J178" s="19">
        <v>0</v>
      </c>
      <c r="K178" s="20">
        <v>3</v>
      </c>
      <c r="L178" s="21">
        <v>32.024999999999999</v>
      </c>
      <c r="M178" s="22">
        <v>5.2460000000000004</v>
      </c>
      <c r="N178" s="23">
        <v>3.0662000000000002E-2</v>
      </c>
      <c r="O178" s="22">
        <v>1.42</v>
      </c>
      <c r="P178" s="24">
        <v>46.311395212314913</v>
      </c>
      <c r="Q178" s="23">
        <v>0.27068242470453674</v>
      </c>
      <c r="R178" s="25">
        <v>2.2730000000000001</v>
      </c>
      <c r="S178" s="25">
        <v>40.383000000000003</v>
      </c>
      <c r="T178" s="26">
        <f t="shared" si="2"/>
        <v>5.6286060966248171E-2</v>
      </c>
      <c r="U178" s="27">
        <v>10.4</v>
      </c>
    </row>
    <row r="179" spans="1:21" x14ac:dyDescent="0.3">
      <c r="A179" s="15">
        <v>178</v>
      </c>
      <c r="B179" s="16" t="s">
        <v>21</v>
      </c>
      <c r="C179" s="17" t="s">
        <v>81</v>
      </c>
      <c r="D179" s="17" t="s">
        <v>23</v>
      </c>
      <c r="E179" s="15" t="s">
        <v>24</v>
      </c>
      <c r="F179" s="15" t="s">
        <v>25</v>
      </c>
      <c r="G179" s="17" t="s">
        <v>26</v>
      </c>
      <c r="H179" s="17" t="s">
        <v>27</v>
      </c>
      <c r="I179" s="18" t="s">
        <v>91</v>
      </c>
      <c r="J179" s="19">
        <v>0</v>
      </c>
      <c r="K179" s="20">
        <v>6</v>
      </c>
      <c r="L179" s="21" t="s">
        <v>29</v>
      </c>
      <c r="M179" s="22">
        <v>1.847</v>
      </c>
      <c r="N179" s="23">
        <v>1.8725666666666668E-2</v>
      </c>
      <c r="O179" s="22">
        <v>0.443</v>
      </c>
      <c r="P179" s="24">
        <v>23.657368674012496</v>
      </c>
      <c r="Q179" s="23">
        <v>0.23984840281537628</v>
      </c>
      <c r="R179" s="25">
        <v>2.3580000000000001</v>
      </c>
      <c r="S179" s="25">
        <v>40.215000000000003</v>
      </c>
      <c r="T179" s="26">
        <f t="shared" si="2"/>
        <v>5.8634837747109286E-2</v>
      </c>
      <c r="U179" s="27">
        <v>10.4</v>
      </c>
    </row>
    <row r="180" spans="1:21" x14ac:dyDescent="0.3">
      <c r="A180" s="15">
        <v>179</v>
      </c>
      <c r="B180" s="16" t="s">
        <v>21</v>
      </c>
      <c r="C180" s="17" t="s">
        <v>81</v>
      </c>
      <c r="D180" s="17" t="s">
        <v>23</v>
      </c>
      <c r="E180" s="15" t="s">
        <v>24</v>
      </c>
      <c r="F180" s="15" t="s">
        <v>25</v>
      </c>
      <c r="G180" s="17" t="s">
        <v>26</v>
      </c>
      <c r="H180" s="17" t="s">
        <v>27</v>
      </c>
      <c r="I180" s="18" t="s">
        <v>91</v>
      </c>
      <c r="J180" s="19">
        <v>0</v>
      </c>
      <c r="K180" s="20">
        <v>7</v>
      </c>
      <c r="L180" s="21" t="s">
        <v>29</v>
      </c>
      <c r="M180" s="22">
        <v>2.1480000000000001</v>
      </c>
      <c r="N180" s="23">
        <v>2.2433999999999999E-2</v>
      </c>
      <c r="O180" s="22">
        <v>0.5</v>
      </c>
      <c r="P180" s="24">
        <v>22.28759917981635</v>
      </c>
      <c r="Q180" s="23">
        <v>0.23277467411545621</v>
      </c>
      <c r="R180" s="25">
        <v>2.67</v>
      </c>
      <c r="S180" s="25">
        <v>40.994</v>
      </c>
      <c r="T180" s="26">
        <f t="shared" si="2"/>
        <v>6.5131482655998441E-2</v>
      </c>
      <c r="U180" s="27">
        <v>10.4</v>
      </c>
    </row>
    <row r="181" spans="1:21" x14ac:dyDescent="0.3">
      <c r="A181" s="15">
        <v>180</v>
      </c>
      <c r="B181" s="16" t="s">
        <v>21</v>
      </c>
      <c r="C181" s="17" t="s">
        <v>81</v>
      </c>
      <c r="D181" s="17" t="s">
        <v>23</v>
      </c>
      <c r="E181" s="15" t="s">
        <v>24</v>
      </c>
      <c r="F181" s="15" t="s">
        <v>25</v>
      </c>
      <c r="G181" s="17" t="s">
        <v>26</v>
      </c>
      <c r="H181" s="17" t="s">
        <v>27</v>
      </c>
      <c r="I181" s="18" t="s">
        <v>91</v>
      </c>
      <c r="J181" s="19">
        <v>0</v>
      </c>
      <c r="K181" s="20">
        <v>8</v>
      </c>
      <c r="L181" s="21" t="s">
        <v>29</v>
      </c>
      <c r="M181" s="22">
        <v>1.86</v>
      </c>
      <c r="N181" s="23">
        <v>1.5504666666666665E-2</v>
      </c>
      <c r="O181" s="22">
        <v>0.42199999999999999</v>
      </c>
      <c r="P181" s="24">
        <v>27.21761190179301</v>
      </c>
      <c r="Q181" s="23">
        <v>0.22688172043010751</v>
      </c>
      <c r="R181" s="25">
        <v>2.1190000000000002</v>
      </c>
      <c r="S181" s="25">
        <v>40.094000000000001</v>
      </c>
      <c r="T181" s="26">
        <f t="shared" si="2"/>
        <v>5.2850800618546419E-2</v>
      </c>
      <c r="U181" s="27">
        <v>10.4</v>
      </c>
    </row>
    <row r="182" spans="1:21" x14ac:dyDescent="0.3">
      <c r="A182" s="15">
        <v>181</v>
      </c>
      <c r="B182" s="16" t="s">
        <v>21</v>
      </c>
      <c r="C182" s="17" t="s">
        <v>81</v>
      </c>
      <c r="D182" s="17" t="s">
        <v>23</v>
      </c>
      <c r="E182" s="15" t="s">
        <v>59</v>
      </c>
      <c r="F182" s="15" t="s">
        <v>60</v>
      </c>
      <c r="G182" s="17" t="s">
        <v>72</v>
      </c>
      <c r="H182" s="17" t="s">
        <v>73</v>
      </c>
      <c r="I182" s="18" t="s">
        <v>92</v>
      </c>
      <c r="J182" s="19">
        <v>1</v>
      </c>
      <c r="K182" s="20">
        <v>1</v>
      </c>
      <c r="L182" s="21">
        <v>53.924999999999997</v>
      </c>
      <c r="M182" s="22">
        <v>0.59399999999999997</v>
      </c>
      <c r="N182" s="23">
        <v>2.2393333333333336E-3</v>
      </c>
      <c r="O182" s="22">
        <v>0.2</v>
      </c>
      <c r="P182" s="24">
        <v>89.312295325989865</v>
      </c>
      <c r="Q182" s="23">
        <v>0.33670033670033672</v>
      </c>
      <c r="R182" s="25">
        <v>1.89</v>
      </c>
      <c r="S182" s="25">
        <v>47.872999999999998</v>
      </c>
      <c r="T182" s="26">
        <f t="shared" si="2"/>
        <v>3.9479456060827603E-2</v>
      </c>
      <c r="U182" s="27">
        <v>43</v>
      </c>
    </row>
    <row r="183" spans="1:21" x14ac:dyDescent="0.3">
      <c r="A183" s="15">
        <v>182</v>
      </c>
      <c r="B183" s="16" t="s">
        <v>21</v>
      </c>
      <c r="C183" s="17" t="s">
        <v>81</v>
      </c>
      <c r="D183" s="17" t="s">
        <v>23</v>
      </c>
      <c r="E183" s="15" t="s">
        <v>59</v>
      </c>
      <c r="F183" s="15" t="s">
        <v>60</v>
      </c>
      <c r="G183" s="17" t="s">
        <v>72</v>
      </c>
      <c r="H183" s="17" t="s">
        <v>73</v>
      </c>
      <c r="I183" s="18" t="s">
        <v>92</v>
      </c>
      <c r="J183" s="19">
        <v>1</v>
      </c>
      <c r="K183" s="20">
        <v>2</v>
      </c>
      <c r="L183" s="21">
        <v>53.8</v>
      </c>
      <c r="M183" s="22">
        <v>0.72399999999999998</v>
      </c>
      <c r="N183" s="23">
        <v>2.786666666666666E-3</v>
      </c>
      <c r="O183" s="22">
        <v>0.254</v>
      </c>
      <c r="P183" s="24">
        <v>91.148325358851693</v>
      </c>
      <c r="Q183" s="23">
        <v>0.35082872928176795</v>
      </c>
      <c r="R183" s="25">
        <v>2.1619999999999999</v>
      </c>
      <c r="S183" s="25">
        <v>48.018999999999998</v>
      </c>
      <c r="T183" s="26">
        <f t="shared" si="2"/>
        <v>4.5023844728128447E-2</v>
      </c>
      <c r="U183" s="27">
        <v>43</v>
      </c>
    </row>
    <row r="184" spans="1:21" x14ac:dyDescent="0.3">
      <c r="A184" s="15">
        <v>183</v>
      </c>
      <c r="B184" s="16" t="s">
        <v>21</v>
      </c>
      <c r="C184" s="17" t="s">
        <v>81</v>
      </c>
      <c r="D184" s="17" t="s">
        <v>23</v>
      </c>
      <c r="E184" s="15" t="s">
        <v>59</v>
      </c>
      <c r="F184" s="15" t="s">
        <v>60</v>
      </c>
      <c r="G184" s="17" t="s">
        <v>72</v>
      </c>
      <c r="H184" s="17" t="s">
        <v>73</v>
      </c>
      <c r="I184" s="18" t="s">
        <v>92</v>
      </c>
      <c r="J184" s="19">
        <v>1</v>
      </c>
      <c r="K184" s="20">
        <v>3</v>
      </c>
      <c r="L184" s="21">
        <v>52.825000000000003</v>
      </c>
      <c r="M184" s="22">
        <v>0.77500000000000002</v>
      </c>
      <c r="N184" s="23">
        <v>2.9426666666666668E-3</v>
      </c>
      <c r="O184" s="22">
        <v>0.26500000000000001</v>
      </c>
      <c r="P184" s="24">
        <v>90.054372451291343</v>
      </c>
      <c r="Q184" s="23">
        <v>0.34193548387096773</v>
      </c>
      <c r="R184" s="25">
        <v>2.0590000000000002</v>
      </c>
      <c r="S184" s="25">
        <v>47.86</v>
      </c>
      <c r="T184" s="26">
        <f t="shared" si="2"/>
        <v>4.3021312160468034E-2</v>
      </c>
      <c r="U184" s="27">
        <v>43</v>
      </c>
    </row>
    <row r="185" spans="1:21" x14ac:dyDescent="0.3">
      <c r="A185" s="15">
        <v>184</v>
      </c>
      <c r="B185" s="16" t="s">
        <v>21</v>
      </c>
      <c r="C185" s="17" t="s">
        <v>81</v>
      </c>
      <c r="D185" s="17" t="s">
        <v>23</v>
      </c>
      <c r="E185" s="15" t="s">
        <v>59</v>
      </c>
      <c r="F185" s="15" t="s">
        <v>60</v>
      </c>
      <c r="G185" s="17" t="s">
        <v>72</v>
      </c>
      <c r="H185" s="17" t="s">
        <v>73</v>
      </c>
      <c r="I185" s="18" t="s">
        <v>92</v>
      </c>
      <c r="J185" s="19">
        <v>0</v>
      </c>
      <c r="K185" s="20">
        <v>6</v>
      </c>
      <c r="L185" s="21">
        <v>52.424999999999997</v>
      </c>
      <c r="M185" s="22">
        <v>1.0449999999999999</v>
      </c>
      <c r="N185" s="23">
        <v>4.5003333333333327E-3</v>
      </c>
      <c r="O185" s="22">
        <v>0.29499999999999998</v>
      </c>
      <c r="P185" s="24">
        <v>65.550699948151987</v>
      </c>
      <c r="Q185" s="23">
        <v>0.28229665071770338</v>
      </c>
      <c r="R185" s="25">
        <v>1.9039999999999999</v>
      </c>
      <c r="S185" s="25">
        <v>48.219000000000001</v>
      </c>
      <c r="T185" s="26">
        <f t="shared" si="2"/>
        <v>3.9486509467222458E-2</v>
      </c>
      <c r="U185" s="27">
        <v>43</v>
      </c>
    </row>
    <row r="186" spans="1:21" x14ac:dyDescent="0.3">
      <c r="A186" s="15">
        <v>185</v>
      </c>
      <c r="B186" s="16" t="s">
        <v>21</v>
      </c>
      <c r="C186" s="17" t="s">
        <v>81</v>
      </c>
      <c r="D186" s="17" t="s">
        <v>23</v>
      </c>
      <c r="E186" s="15" t="s">
        <v>59</v>
      </c>
      <c r="F186" s="15" t="s">
        <v>60</v>
      </c>
      <c r="G186" s="17" t="s">
        <v>72</v>
      </c>
      <c r="H186" s="17" t="s">
        <v>73</v>
      </c>
      <c r="I186" s="18" t="s">
        <v>92</v>
      </c>
      <c r="J186" s="19">
        <v>0</v>
      </c>
      <c r="K186" s="20">
        <v>7</v>
      </c>
      <c r="L186" s="21">
        <v>49.225000000000001</v>
      </c>
      <c r="M186" s="22">
        <v>1.149</v>
      </c>
      <c r="N186" s="23">
        <v>5.0373333333333338E-3</v>
      </c>
      <c r="O186" s="22">
        <v>0.30599999999999999</v>
      </c>
      <c r="P186" s="24">
        <v>60.746426680783479</v>
      </c>
      <c r="Q186" s="23">
        <v>0.26631853785900783</v>
      </c>
      <c r="R186" s="25">
        <v>1.8779999999999999</v>
      </c>
      <c r="S186" s="25">
        <v>44.703000000000003</v>
      </c>
      <c r="T186" s="26">
        <f t="shared" si="2"/>
        <v>4.2010603315213738E-2</v>
      </c>
      <c r="U186" s="27">
        <v>43</v>
      </c>
    </row>
    <row r="187" spans="1:21" x14ac:dyDescent="0.3">
      <c r="A187" s="15">
        <v>186</v>
      </c>
      <c r="B187" s="16" t="s">
        <v>21</v>
      </c>
      <c r="C187" s="17" t="s">
        <v>81</v>
      </c>
      <c r="D187" s="17" t="s">
        <v>23</v>
      </c>
      <c r="E187" s="15" t="s">
        <v>59</v>
      </c>
      <c r="F187" s="15" t="s">
        <v>60</v>
      </c>
      <c r="G187" s="17" t="s">
        <v>72</v>
      </c>
      <c r="H187" s="17" t="s">
        <v>73</v>
      </c>
      <c r="I187" s="18" t="s">
        <v>92</v>
      </c>
      <c r="J187" s="19">
        <v>0</v>
      </c>
      <c r="K187" s="20">
        <v>8</v>
      </c>
      <c r="L187" s="21">
        <v>50.875</v>
      </c>
      <c r="M187" s="22">
        <v>1.415</v>
      </c>
      <c r="N187" s="23">
        <v>6.1740000000000007E-3</v>
      </c>
      <c r="O187" s="22">
        <v>0.38300000000000001</v>
      </c>
      <c r="P187" s="24">
        <v>62.034337544541621</v>
      </c>
      <c r="Q187" s="23">
        <v>0.27067137809187281</v>
      </c>
      <c r="R187" s="25">
        <v>2.0510000000000002</v>
      </c>
      <c r="S187" s="25">
        <v>46.984999999999999</v>
      </c>
      <c r="T187" s="26">
        <f t="shared" si="2"/>
        <v>4.3652229434926047E-2</v>
      </c>
      <c r="U187" s="27">
        <v>43</v>
      </c>
    </row>
    <row r="188" spans="1:21" x14ac:dyDescent="0.3">
      <c r="A188" s="15">
        <v>187</v>
      </c>
      <c r="B188" s="16" t="s">
        <v>21</v>
      </c>
      <c r="C188" s="17" t="s">
        <v>81</v>
      </c>
      <c r="D188" s="17" t="s">
        <v>23</v>
      </c>
      <c r="E188" s="15" t="s">
        <v>43</v>
      </c>
      <c r="F188" s="15" t="s">
        <v>44</v>
      </c>
      <c r="G188" s="17" t="s">
        <v>45</v>
      </c>
      <c r="H188" s="17" t="s">
        <v>46</v>
      </c>
      <c r="I188" s="18" t="s">
        <v>93</v>
      </c>
      <c r="J188" s="19">
        <v>1</v>
      </c>
      <c r="K188" s="20">
        <v>1</v>
      </c>
      <c r="L188" s="21">
        <v>53.524999999999999</v>
      </c>
      <c r="M188" s="22">
        <v>1.4510000000000001</v>
      </c>
      <c r="N188" s="23">
        <v>6.5936666666666669E-3</v>
      </c>
      <c r="O188" s="22">
        <v>0.63400000000000001</v>
      </c>
      <c r="P188" s="24">
        <v>96.152873969971182</v>
      </c>
      <c r="Q188" s="23">
        <v>0.43694004135079256</v>
      </c>
      <c r="R188" s="25">
        <v>2.2149999999999999</v>
      </c>
      <c r="S188" s="25">
        <v>49.847000000000001</v>
      </c>
      <c r="T188" s="26">
        <f t="shared" si="2"/>
        <v>4.4435974080686898E-2</v>
      </c>
      <c r="U188" s="27">
        <v>60.3</v>
      </c>
    </row>
    <row r="189" spans="1:21" x14ac:dyDescent="0.3">
      <c r="A189" s="15">
        <v>188</v>
      </c>
      <c r="B189" s="16" t="s">
        <v>21</v>
      </c>
      <c r="C189" s="17" t="s">
        <v>81</v>
      </c>
      <c r="D189" s="17" t="s">
        <v>23</v>
      </c>
      <c r="E189" s="15" t="s">
        <v>43</v>
      </c>
      <c r="F189" s="15" t="s">
        <v>44</v>
      </c>
      <c r="G189" s="17" t="s">
        <v>45</v>
      </c>
      <c r="H189" s="17" t="s">
        <v>46</v>
      </c>
      <c r="I189" s="18" t="s">
        <v>93</v>
      </c>
      <c r="J189" s="19">
        <v>1</v>
      </c>
      <c r="K189" s="20">
        <v>2</v>
      </c>
      <c r="L189" s="21">
        <v>51.774999999999999</v>
      </c>
      <c r="M189" s="22">
        <v>0.73799999999999999</v>
      </c>
      <c r="N189" s="23">
        <v>3.69266666666667E-3</v>
      </c>
      <c r="O189" s="22">
        <v>0.31900000000000001</v>
      </c>
      <c r="P189" s="24">
        <v>86.387434554973822</v>
      </c>
      <c r="Q189" s="23">
        <v>0.43224932249322495</v>
      </c>
      <c r="R189" s="25">
        <v>2.31</v>
      </c>
      <c r="S189" s="25">
        <v>49.676000000000002</v>
      </c>
      <c r="T189" s="26">
        <f t="shared" si="2"/>
        <v>4.6501328609388839E-2</v>
      </c>
      <c r="U189" s="27">
        <v>60.3</v>
      </c>
    </row>
    <row r="190" spans="1:21" x14ac:dyDescent="0.3">
      <c r="A190" s="15">
        <v>189</v>
      </c>
      <c r="B190" s="16" t="s">
        <v>21</v>
      </c>
      <c r="C190" s="17" t="s">
        <v>81</v>
      </c>
      <c r="D190" s="17" t="s">
        <v>23</v>
      </c>
      <c r="E190" s="15" t="s">
        <v>43</v>
      </c>
      <c r="F190" s="15" t="s">
        <v>44</v>
      </c>
      <c r="G190" s="17" t="s">
        <v>45</v>
      </c>
      <c r="H190" s="17" t="s">
        <v>46</v>
      </c>
      <c r="I190" s="18" t="s">
        <v>93</v>
      </c>
      <c r="J190" s="19">
        <v>1</v>
      </c>
      <c r="K190" s="20">
        <v>3</v>
      </c>
      <c r="L190" s="21">
        <v>51.75</v>
      </c>
      <c r="M190" s="22">
        <v>1.125</v>
      </c>
      <c r="N190" s="23">
        <v>5.7783333333333332E-3</v>
      </c>
      <c r="O190" s="22">
        <v>0.502</v>
      </c>
      <c r="P190" s="24">
        <v>86.876261897894437</v>
      </c>
      <c r="Q190" s="23">
        <v>0.44622222222222224</v>
      </c>
      <c r="R190" s="25">
        <v>2.323</v>
      </c>
      <c r="S190" s="25">
        <v>49.86</v>
      </c>
      <c r="T190" s="26">
        <f t="shared" si="2"/>
        <v>4.6590453269153627E-2</v>
      </c>
      <c r="U190" s="27">
        <v>60.3</v>
      </c>
    </row>
    <row r="191" spans="1:21" x14ac:dyDescent="0.3">
      <c r="A191" s="15">
        <v>190</v>
      </c>
      <c r="B191" s="16" t="s">
        <v>21</v>
      </c>
      <c r="C191" s="17" t="s">
        <v>81</v>
      </c>
      <c r="D191" s="17" t="s">
        <v>23</v>
      </c>
      <c r="E191" s="15" t="s">
        <v>43</v>
      </c>
      <c r="F191" s="15" t="s">
        <v>44</v>
      </c>
      <c r="G191" s="17" t="s">
        <v>45</v>
      </c>
      <c r="H191" s="17" t="s">
        <v>46</v>
      </c>
      <c r="I191" s="18" t="s">
        <v>93</v>
      </c>
      <c r="J191" s="19">
        <v>0</v>
      </c>
      <c r="K191" s="20">
        <v>6</v>
      </c>
      <c r="L191" s="21">
        <v>56.1</v>
      </c>
      <c r="M191" s="22">
        <v>1.9830000000000001</v>
      </c>
      <c r="N191" s="23">
        <v>9.5446666666666666E-3</v>
      </c>
      <c r="O191" s="22">
        <v>0.78800000000000003</v>
      </c>
      <c r="P191" s="24">
        <v>82.559195362156885</v>
      </c>
      <c r="Q191" s="23">
        <v>0.39737771053958648</v>
      </c>
      <c r="R191" s="25">
        <v>2.2130000000000001</v>
      </c>
      <c r="S191" s="25">
        <v>48.9</v>
      </c>
      <c r="T191" s="26">
        <f t="shared" si="2"/>
        <v>4.5255623721881397E-2</v>
      </c>
      <c r="U191" s="27">
        <v>60.3</v>
      </c>
    </row>
    <row r="192" spans="1:21" x14ac:dyDescent="0.3">
      <c r="A192" s="15">
        <v>191</v>
      </c>
      <c r="B192" s="16" t="s">
        <v>21</v>
      </c>
      <c r="C192" s="17" t="s">
        <v>81</v>
      </c>
      <c r="D192" s="17" t="s">
        <v>23</v>
      </c>
      <c r="E192" s="15" t="s">
        <v>43</v>
      </c>
      <c r="F192" s="15" t="s">
        <v>44</v>
      </c>
      <c r="G192" s="17" t="s">
        <v>45</v>
      </c>
      <c r="H192" s="17" t="s">
        <v>46</v>
      </c>
      <c r="I192" s="18" t="s">
        <v>93</v>
      </c>
      <c r="J192" s="19">
        <v>0</v>
      </c>
      <c r="K192" s="20">
        <v>7</v>
      </c>
      <c r="L192" s="21">
        <v>55.95</v>
      </c>
      <c r="M192" s="22">
        <v>1.36</v>
      </c>
      <c r="N192" s="23">
        <v>6.6799999999999993E-3</v>
      </c>
      <c r="O192" s="22">
        <v>0.54900000000000004</v>
      </c>
      <c r="P192" s="24">
        <v>82.185628742514979</v>
      </c>
      <c r="Q192" s="23">
        <v>0.4036764705882353</v>
      </c>
      <c r="R192" s="25">
        <v>2.194</v>
      </c>
      <c r="S192" s="25">
        <v>48.094000000000001</v>
      </c>
      <c r="T192" s="26">
        <f t="shared" si="2"/>
        <v>4.5618996132573711E-2</v>
      </c>
      <c r="U192" s="27">
        <v>60.3</v>
      </c>
    </row>
    <row r="193" spans="1:21" x14ac:dyDescent="0.3">
      <c r="A193" s="15">
        <v>192</v>
      </c>
      <c r="B193" s="16" t="s">
        <v>21</v>
      </c>
      <c r="C193" s="17" t="s">
        <v>81</v>
      </c>
      <c r="D193" s="17" t="s">
        <v>23</v>
      </c>
      <c r="E193" s="15" t="s">
        <v>43</v>
      </c>
      <c r="F193" s="15" t="s">
        <v>44</v>
      </c>
      <c r="G193" s="17" t="s">
        <v>45</v>
      </c>
      <c r="H193" s="17" t="s">
        <v>46</v>
      </c>
      <c r="I193" s="18" t="s">
        <v>93</v>
      </c>
      <c r="J193" s="19">
        <v>0</v>
      </c>
      <c r="K193" s="20">
        <v>8</v>
      </c>
      <c r="L193" s="21">
        <v>56.125</v>
      </c>
      <c r="M193" s="22">
        <v>0.879</v>
      </c>
      <c r="N193" s="23">
        <v>3.9173333333333334E-3</v>
      </c>
      <c r="O193" s="22">
        <v>0.35299999999999998</v>
      </c>
      <c r="P193" s="24">
        <v>90.11232130701157</v>
      </c>
      <c r="Q193" s="23">
        <v>0.40159271899886234</v>
      </c>
      <c r="R193" s="25">
        <v>1.921</v>
      </c>
      <c r="S193" s="25">
        <v>47.883000000000003</v>
      </c>
      <c r="T193" s="26">
        <f t="shared" si="2"/>
        <v>4.0118622475617649E-2</v>
      </c>
      <c r="U193" s="27">
        <v>60.3</v>
      </c>
    </row>
    <row r="194" spans="1:21" x14ac:dyDescent="0.3">
      <c r="A194" s="15">
        <v>193</v>
      </c>
      <c r="B194" s="16" t="s">
        <v>21</v>
      </c>
      <c r="C194" s="17" t="s">
        <v>81</v>
      </c>
      <c r="D194" s="17" t="s">
        <v>23</v>
      </c>
      <c r="E194" s="15" t="s">
        <v>43</v>
      </c>
      <c r="F194" s="15" t="s">
        <v>44</v>
      </c>
      <c r="G194" s="17" t="s">
        <v>45</v>
      </c>
      <c r="H194" s="17" t="s">
        <v>46</v>
      </c>
      <c r="I194" s="18" t="s">
        <v>94</v>
      </c>
      <c r="J194" s="19">
        <v>0</v>
      </c>
      <c r="K194" s="20">
        <v>1</v>
      </c>
      <c r="L194" s="21">
        <v>52.625</v>
      </c>
      <c r="M194" s="22">
        <v>2.6659999999999999</v>
      </c>
      <c r="N194" s="23">
        <v>1.4340000000000002E-2</v>
      </c>
      <c r="O194" s="22">
        <v>1.1479999999999999</v>
      </c>
      <c r="P194" s="24">
        <v>80.055788005578776</v>
      </c>
      <c r="Q194" s="23">
        <v>0.43060765191297823</v>
      </c>
      <c r="R194" s="25">
        <v>2.1629999999999998</v>
      </c>
      <c r="S194" s="25">
        <v>47.582000000000001</v>
      </c>
      <c r="T194" s="26">
        <f t="shared" si="2"/>
        <v>4.5458366609221972E-2</v>
      </c>
      <c r="U194" s="27">
        <v>20.399999999999999</v>
      </c>
    </row>
    <row r="195" spans="1:21" s="31" customFormat="1" x14ac:dyDescent="0.3">
      <c r="A195" s="15">
        <v>194</v>
      </c>
      <c r="B195" s="16" t="s">
        <v>21</v>
      </c>
      <c r="C195" s="17" t="s">
        <v>81</v>
      </c>
      <c r="D195" s="17" t="s">
        <v>23</v>
      </c>
      <c r="E195" s="15" t="s">
        <v>43</v>
      </c>
      <c r="F195" s="15" t="s">
        <v>44</v>
      </c>
      <c r="G195" s="17" t="s">
        <v>45</v>
      </c>
      <c r="H195" s="17" t="s">
        <v>46</v>
      </c>
      <c r="I195" s="18" t="s">
        <v>94</v>
      </c>
      <c r="J195" s="19">
        <v>0</v>
      </c>
      <c r="K195" s="20">
        <v>2</v>
      </c>
      <c r="L195" s="21">
        <v>58.325000000000003</v>
      </c>
      <c r="M195" s="22">
        <v>2.7570000000000001</v>
      </c>
      <c r="N195" s="23">
        <v>1.4862E-2</v>
      </c>
      <c r="O195" s="22">
        <v>1.194</v>
      </c>
      <c r="P195" s="24">
        <v>80.339119903108596</v>
      </c>
      <c r="Q195" s="23">
        <v>0.43307943416757344</v>
      </c>
      <c r="R195" s="25">
        <v>1.988</v>
      </c>
      <c r="S195" s="25">
        <v>48.408999999999999</v>
      </c>
      <c r="T195" s="26">
        <f t="shared" si="2"/>
        <v>4.1066743787312281E-2</v>
      </c>
      <c r="U195" s="27">
        <v>20.399999999999999</v>
      </c>
    </row>
    <row r="196" spans="1:21" x14ac:dyDescent="0.3">
      <c r="A196" s="15">
        <v>195</v>
      </c>
      <c r="B196" s="16" t="s">
        <v>21</v>
      </c>
      <c r="C196" s="17" t="s">
        <v>81</v>
      </c>
      <c r="D196" s="17" t="s">
        <v>23</v>
      </c>
      <c r="E196" s="15" t="s">
        <v>43</v>
      </c>
      <c r="F196" s="15" t="s">
        <v>44</v>
      </c>
      <c r="G196" s="17" t="s">
        <v>45</v>
      </c>
      <c r="H196" s="17" t="s">
        <v>46</v>
      </c>
      <c r="I196" s="18" t="s">
        <v>94</v>
      </c>
      <c r="J196" s="19">
        <v>0</v>
      </c>
      <c r="K196" s="20">
        <v>3</v>
      </c>
      <c r="L196" s="21">
        <v>57.125</v>
      </c>
      <c r="M196" s="22">
        <v>2.7650000000000001</v>
      </c>
      <c r="N196" s="23">
        <v>1.4128E-2</v>
      </c>
      <c r="O196" s="22">
        <v>1.103</v>
      </c>
      <c r="P196" s="24">
        <v>78.071913929784827</v>
      </c>
      <c r="Q196" s="23">
        <v>0.39891500904159127</v>
      </c>
      <c r="R196" s="25">
        <v>1.738</v>
      </c>
      <c r="S196" s="25">
        <v>48.997</v>
      </c>
      <c r="T196" s="26">
        <f t="shared" si="2"/>
        <v>3.5471559483233668E-2</v>
      </c>
      <c r="U196" s="27">
        <v>20.399999999999999</v>
      </c>
    </row>
    <row r="197" spans="1:21" x14ac:dyDescent="0.3">
      <c r="A197" s="15">
        <v>196</v>
      </c>
      <c r="B197" s="16" t="s">
        <v>21</v>
      </c>
      <c r="C197" s="17" t="s">
        <v>81</v>
      </c>
      <c r="D197" s="17" t="s">
        <v>23</v>
      </c>
      <c r="E197" s="15" t="s">
        <v>43</v>
      </c>
      <c r="F197" s="15" t="s">
        <v>44</v>
      </c>
      <c r="G197" s="17" t="s">
        <v>45</v>
      </c>
      <c r="H197" s="17" t="s">
        <v>46</v>
      </c>
      <c r="I197" s="18" t="s">
        <v>94</v>
      </c>
      <c r="J197" s="19">
        <v>0</v>
      </c>
      <c r="K197" s="20">
        <v>6</v>
      </c>
      <c r="L197" s="21">
        <v>49.25</v>
      </c>
      <c r="M197" s="22">
        <v>1.8580000000000001</v>
      </c>
      <c r="N197" s="23">
        <v>1.1436999999999999E-2</v>
      </c>
      <c r="O197" s="22">
        <v>0.72299999999999998</v>
      </c>
      <c r="P197" s="24">
        <v>63.215878289761307</v>
      </c>
      <c r="Q197" s="23">
        <v>0.38912809472551124</v>
      </c>
      <c r="R197" s="25">
        <v>1.8120000000000001</v>
      </c>
      <c r="S197" s="25">
        <v>47.606000000000002</v>
      </c>
      <c r="T197" s="26">
        <f t="shared" si="2"/>
        <v>3.8062429105574926E-2</v>
      </c>
      <c r="U197" s="27">
        <v>20.399999999999999</v>
      </c>
    </row>
    <row r="198" spans="1:21" x14ac:dyDescent="0.3">
      <c r="A198" s="15">
        <v>197</v>
      </c>
      <c r="B198" s="16" t="s">
        <v>21</v>
      </c>
      <c r="C198" s="17" t="s">
        <v>81</v>
      </c>
      <c r="D198" s="17" t="s">
        <v>23</v>
      </c>
      <c r="E198" s="15" t="s">
        <v>43</v>
      </c>
      <c r="F198" s="15" t="s">
        <v>44</v>
      </c>
      <c r="G198" s="17" t="s">
        <v>45</v>
      </c>
      <c r="H198" s="17" t="s">
        <v>46</v>
      </c>
      <c r="I198" s="18" t="s">
        <v>94</v>
      </c>
      <c r="J198" s="19">
        <v>0</v>
      </c>
      <c r="K198" s="20">
        <v>7</v>
      </c>
      <c r="L198" s="21">
        <v>51.975000000000001</v>
      </c>
      <c r="M198" s="22">
        <v>2.6909999999999998</v>
      </c>
      <c r="N198" s="23">
        <v>1.7925E-2</v>
      </c>
      <c r="O198" s="22">
        <v>1.056</v>
      </c>
      <c r="P198" s="24">
        <v>58.912133891213394</v>
      </c>
      <c r="Q198" s="23">
        <v>0.39241917502787071</v>
      </c>
      <c r="R198" s="25">
        <v>2.0430000000000001</v>
      </c>
      <c r="S198" s="25">
        <v>47.725000000000001</v>
      </c>
      <c r="T198" s="26">
        <f t="shared" si="2"/>
        <v>4.2807752750130962E-2</v>
      </c>
      <c r="U198" s="27">
        <v>20.399999999999999</v>
      </c>
    </row>
    <row r="199" spans="1:21" x14ac:dyDescent="0.3">
      <c r="A199" s="15">
        <v>198</v>
      </c>
      <c r="B199" s="16" t="s">
        <v>21</v>
      </c>
      <c r="C199" s="17" t="s">
        <v>81</v>
      </c>
      <c r="D199" s="17" t="s">
        <v>23</v>
      </c>
      <c r="E199" s="15" t="s">
        <v>43</v>
      </c>
      <c r="F199" s="15" t="s">
        <v>44</v>
      </c>
      <c r="G199" s="17" t="s">
        <v>45</v>
      </c>
      <c r="H199" s="17" t="s">
        <v>46</v>
      </c>
      <c r="I199" s="18" t="s">
        <v>94</v>
      </c>
      <c r="J199" s="19">
        <v>0</v>
      </c>
      <c r="K199" s="20">
        <v>8</v>
      </c>
      <c r="L199" s="21">
        <v>47.85</v>
      </c>
      <c r="M199" s="22">
        <v>1.67</v>
      </c>
      <c r="N199" s="23">
        <v>1.2448000000000001E-2</v>
      </c>
      <c r="O199" s="22">
        <v>0.70799999999999996</v>
      </c>
      <c r="P199" s="24">
        <v>56.876606683804624</v>
      </c>
      <c r="Q199" s="23">
        <v>0.42395209580838322</v>
      </c>
      <c r="R199" s="25">
        <v>2.093</v>
      </c>
      <c r="S199" s="25">
        <v>47.856999999999999</v>
      </c>
      <c r="T199" s="26">
        <f t="shared" si="2"/>
        <v>4.3734458908832562E-2</v>
      </c>
      <c r="U199" s="27">
        <v>20.399999999999999</v>
      </c>
    </row>
    <row r="200" spans="1:21" x14ac:dyDescent="0.3">
      <c r="A200" s="15">
        <v>199</v>
      </c>
      <c r="B200" s="16" t="s">
        <v>21</v>
      </c>
      <c r="C200" s="17" t="s">
        <v>81</v>
      </c>
      <c r="D200" s="17" t="s">
        <v>23</v>
      </c>
      <c r="E200" s="15" t="s">
        <v>43</v>
      </c>
      <c r="F200" s="15" t="s">
        <v>44</v>
      </c>
      <c r="G200" s="17" t="s">
        <v>45</v>
      </c>
      <c r="H200" s="17" t="s">
        <v>46</v>
      </c>
      <c r="I200" s="54" t="s">
        <v>95</v>
      </c>
      <c r="J200" s="19">
        <v>1</v>
      </c>
      <c r="K200" s="20">
        <v>1</v>
      </c>
      <c r="L200" s="21">
        <v>57.05</v>
      </c>
      <c r="M200" s="22">
        <v>0.89400000000000002</v>
      </c>
      <c r="N200" s="23">
        <v>4.986E-3</v>
      </c>
      <c r="O200" s="22">
        <v>0.34100000000000003</v>
      </c>
      <c r="P200" s="24">
        <v>68.391496189330127</v>
      </c>
      <c r="Q200" s="23">
        <v>0.38143176733780765</v>
      </c>
      <c r="R200" s="25">
        <v>2.3849999999999998</v>
      </c>
      <c r="S200" s="25">
        <v>47.859000000000002</v>
      </c>
      <c r="T200" s="26">
        <f t="shared" si="2"/>
        <v>4.9833887043189362E-2</v>
      </c>
      <c r="U200" s="27">
        <v>36.4</v>
      </c>
    </row>
    <row r="201" spans="1:21" x14ac:dyDescent="0.3">
      <c r="A201" s="15">
        <v>200</v>
      </c>
      <c r="B201" s="16" t="s">
        <v>21</v>
      </c>
      <c r="C201" s="17" t="s">
        <v>81</v>
      </c>
      <c r="D201" s="17" t="s">
        <v>23</v>
      </c>
      <c r="E201" s="15" t="s">
        <v>43</v>
      </c>
      <c r="F201" s="15" t="s">
        <v>44</v>
      </c>
      <c r="G201" s="17" t="s">
        <v>45</v>
      </c>
      <c r="H201" s="17" t="s">
        <v>46</v>
      </c>
      <c r="I201" s="54" t="s">
        <v>95</v>
      </c>
      <c r="J201" s="19">
        <v>1</v>
      </c>
      <c r="K201" s="20">
        <v>2</v>
      </c>
      <c r="L201" s="21">
        <v>57.424999999999997</v>
      </c>
      <c r="M201" s="22">
        <v>1.1779999999999999</v>
      </c>
      <c r="N201" s="23">
        <v>5.3890000000000006E-3</v>
      </c>
      <c r="O201" s="22">
        <v>0.48099999999999998</v>
      </c>
      <c r="P201" s="24">
        <v>89.255891631100383</v>
      </c>
      <c r="Q201" s="23">
        <v>0.40831918505942277</v>
      </c>
      <c r="R201" s="25">
        <v>2.3860000000000001</v>
      </c>
      <c r="S201" s="25">
        <v>48.274999999999999</v>
      </c>
      <c r="T201" s="26">
        <f t="shared" ref="T201:T264" si="3">R201/S201</f>
        <v>4.9425168306576908E-2</v>
      </c>
      <c r="U201" s="27">
        <v>36.4</v>
      </c>
    </row>
    <row r="202" spans="1:21" x14ac:dyDescent="0.3">
      <c r="A202" s="15">
        <v>201</v>
      </c>
      <c r="B202" s="16" t="s">
        <v>21</v>
      </c>
      <c r="C202" s="17" t="s">
        <v>81</v>
      </c>
      <c r="D202" s="17" t="s">
        <v>23</v>
      </c>
      <c r="E202" s="15" t="s">
        <v>43</v>
      </c>
      <c r="F202" s="15" t="s">
        <v>44</v>
      </c>
      <c r="G202" s="17" t="s">
        <v>45</v>
      </c>
      <c r="H202" s="17" t="s">
        <v>46</v>
      </c>
      <c r="I202" s="54" t="s">
        <v>95</v>
      </c>
      <c r="J202" s="19">
        <v>1</v>
      </c>
      <c r="K202" s="20">
        <v>3</v>
      </c>
      <c r="L202" s="21">
        <v>60.15</v>
      </c>
      <c r="M202" s="22">
        <v>0.85799999999999998</v>
      </c>
      <c r="N202" s="23">
        <v>3.7859999999999999E-3</v>
      </c>
      <c r="O202" s="22">
        <v>0.33300000000000002</v>
      </c>
      <c r="P202" s="24">
        <v>87.955625990491285</v>
      </c>
      <c r="Q202" s="23">
        <v>0.38811188811188813</v>
      </c>
      <c r="R202" s="25">
        <v>2.1629999999999998</v>
      </c>
      <c r="S202" s="25">
        <v>48.021999999999998</v>
      </c>
      <c r="T202" s="26">
        <f t="shared" si="3"/>
        <v>4.5041855816084289E-2</v>
      </c>
      <c r="U202" s="27">
        <v>36.4</v>
      </c>
    </row>
    <row r="203" spans="1:21" x14ac:dyDescent="0.3">
      <c r="A203" s="15">
        <v>202</v>
      </c>
      <c r="B203" s="16" t="s">
        <v>21</v>
      </c>
      <c r="C203" s="17" t="s">
        <v>81</v>
      </c>
      <c r="D203" s="17" t="s">
        <v>23</v>
      </c>
      <c r="E203" s="15" t="s">
        <v>43</v>
      </c>
      <c r="F203" s="15" t="s">
        <v>44</v>
      </c>
      <c r="G203" s="17" t="s">
        <v>45</v>
      </c>
      <c r="H203" s="17" t="s">
        <v>46</v>
      </c>
      <c r="I203" s="54" t="s">
        <v>95</v>
      </c>
      <c r="J203" s="19">
        <v>0</v>
      </c>
      <c r="K203" s="20">
        <v>6</v>
      </c>
      <c r="L203" s="21">
        <v>56.2</v>
      </c>
      <c r="M203" s="22">
        <v>0.97</v>
      </c>
      <c r="N203" s="23">
        <v>5.6693333333333326E-3</v>
      </c>
      <c r="O203" s="22">
        <v>0.34699999999999998</v>
      </c>
      <c r="P203" s="24">
        <v>61.206491063029169</v>
      </c>
      <c r="Q203" s="23">
        <v>0.3577319587628866</v>
      </c>
      <c r="R203" s="25">
        <v>2.4009999999999998</v>
      </c>
      <c r="S203" s="25">
        <v>47.372999999999998</v>
      </c>
      <c r="T203" s="26">
        <f t="shared" si="3"/>
        <v>5.0682878432862601E-2</v>
      </c>
      <c r="U203" s="27">
        <v>36.4</v>
      </c>
    </row>
    <row r="204" spans="1:21" x14ac:dyDescent="0.3">
      <c r="A204" s="15">
        <v>203</v>
      </c>
      <c r="B204" s="16" t="s">
        <v>21</v>
      </c>
      <c r="C204" s="17" t="s">
        <v>81</v>
      </c>
      <c r="D204" s="17" t="s">
        <v>23</v>
      </c>
      <c r="E204" s="15" t="s">
        <v>43</v>
      </c>
      <c r="F204" s="15" t="s">
        <v>44</v>
      </c>
      <c r="G204" s="17" t="s">
        <v>45</v>
      </c>
      <c r="H204" s="17" t="s">
        <v>46</v>
      </c>
      <c r="I204" s="54" t="s">
        <v>95</v>
      </c>
      <c r="J204" s="19">
        <v>0</v>
      </c>
      <c r="K204" s="20">
        <v>7</v>
      </c>
      <c r="L204" s="21">
        <v>58.966666666666669</v>
      </c>
      <c r="M204" s="22">
        <v>1.0569999999999999</v>
      </c>
      <c r="N204" s="23">
        <v>5.4323333333333333E-3</v>
      </c>
      <c r="O204" s="22">
        <v>0.38400000000000001</v>
      </c>
      <c r="P204" s="24">
        <v>70.687856660735108</v>
      </c>
      <c r="Q204" s="23">
        <v>0.36329233680227063</v>
      </c>
      <c r="R204" s="25">
        <v>2.2850000000000001</v>
      </c>
      <c r="S204" s="25">
        <v>47.502000000000002</v>
      </c>
      <c r="T204" s="26">
        <f t="shared" si="3"/>
        <v>4.8103237758410175E-2</v>
      </c>
      <c r="U204" s="27">
        <v>36.4</v>
      </c>
    </row>
    <row r="205" spans="1:21" x14ac:dyDescent="0.3">
      <c r="A205" s="15">
        <v>204</v>
      </c>
      <c r="B205" s="16" t="s">
        <v>21</v>
      </c>
      <c r="C205" s="17" t="s">
        <v>81</v>
      </c>
      <c r="D205" s="17" t="s">
        <v>23</v>
      </c>
      <c r="E205" s="15" t="s">
        <v>43</v>
      </c>
      <c r="F205" s="15" t="s">
        <v>44</v>
      </c>
      <c r="G205" s="17" t="s">
        <v>45</v>
      </c>
      <c r="H205" s="17" t="s">
        <v>46</v>
      </c>
      <c r="I205" s="54" t="s">
        <v>95</v>
      </c>
      <c r="J205" s="19">
        <v>0</v>
      </c>
      <c r="K205" s="20">
        <v>8</v>
      </c>
      <c r="L205" s="21">
        <v>56.4</v>
      </c>
      <c r="M205" s="22">
        <v>0.8</v>
      </c>
      <c r="N205" s="23">
        <v>4.6546666666666655E-3</v>
      </c>
      <c r="O205" s="22">
        <v>0.28199999999999997</v>
      </c>
      <c r="P205" s="24">
        <v>60.584359782297348</v>
      </c>
      <c r="Q205" s="23">
        <v>0.35249999999999998</v>
      </c>
      <c r="R205" s="25">
        <v>2.38</v>
      </c>
      <c r="S205" s="25">
        <v>47.524000000000001</v>
      </c>
      <c r="T205" s="26">
        <f t="shared" si="3"/>
        <v>5.0079959599360319E-2</v>
      </c>
      <c r="U205" s="27">
        <v>36.4</v>
      </c>
    </row>
    <row r="206" spans="1:21" x14ac:dyDescent="0.3">
      <c r="A206" s="15">
        <v>205</v>
      </c>
      <c r="B206" s="16" t="s">
        <v>21</v>
      </c>
      <c r="C206" s="17" t="s">
        <v>81</v>
      </c>
      <c r="D206" s="17" t="s">
        <v>23</v>
      </c>
      <c r="E206" s="15" t="s">
        <v>54</v>
      </c>
      <c r="F206" s="15" t="s">
        <v>55</v>
      </c>
      <c r="G206" s="17" t="s">
        <v>96</v>
      </c>
      <c r="H206" s="17" t="s">
        <v>97</v>
      </c>
      <c r="I206" s="54" t="s">
        <v>98</v>
      </c>
      <c r="J206" s="19">
        <v>1</v>
      </c>
      <c r="K206" s="20">
        <v>1</v>
      </c>
      <c r="L206" s="21">
        <v>52.225000000000001</v>
      </c>
      <c r="M206" s="22">
        <v>0.18</v>
      </c>
      <c r="N206" s="23">
        <v>1.031E-3</v>
      </c>
      <c r="O206" s="22">
        <v>8.7999999999999995E-2</v>
      </c>
      <c r="P206" s="24">
        <v>85.35402521823471</v>
      </c>
      <c r="Q206" s="23">
        <v>0.48888888888888887</v>
      </c>
      <c r="R206" s="25">
        <v>3.4950000000000001</v>
      </c>
      <c r="S206" s="25">
        <v>53.776000000000003</v>
      </c>
      <c r="T206" s="26">
        <f t="shared" si="3"/>
        <v>6.4991817911335917E-2</v>
      </c>
      <c r="U206" s="27">
        <v>31.2</v>
      </c>
    </row>
    <row r="207" spans="1:21" x14ac:dyDescent="0.3">
      <c r="A207" s="15">
        <v>206</v>
      </c>
      <c r="B207" s="16" t="s">
        <v>21</v>
      </c>
      <c r="C207" s="17" t="s">
        <v>81</v>
      </c>
      <c r="D207" s="17" t="s">
        <v>23</v>
      </c>
      <c r="E207" s="15" t="s">
        <v>54</v>
      </c>
      <c r="F207" s="15" t="s">
        <v>55</v>
      </c>
      <c r="G207" s="17" t="s">
        <v>96</v>
      </c>
      <c r="H207" s="17" t="s">
        <v>97</v>
      </c>
      <c r="I207" s="54" t="s">
        <v>98</v>
      </c>
      <c r="J207" s="19">
        <v>1</v>
      </c>
      <c r="K207" s="20">
        <v>2</v>
      </c>
      <c r="L207" s="21">
        <v>45.7</v>
      </c>
      <c r="M207" s="22">
        <v>0.14299999999999999</v>
      </c>
      <c r="N207" s="23">
        <v>7.0266666666666654E-4</v>
      </c>
      <c r="O207" s="22">
        <v>6.9000000000000006E-2</v>
      </c>
      <c r="P207" s="24">
        <v>98.197343453510456</v>
      </c>
      <c r="Q207" s="23">
        <v>0.48251748251748261</v>
      </c>
      <c r="R207" s="25">
        <v>3.363</v>
      </c>
      <c r="S207" s="25">
        <v>53.848999999999997</v>
      </c>
      <c r="T207" s="26">
        <f t="shared" si="3"/>
        <v>6.2452413229586438E-2</v>
      </c>
      <c r="U207" s="27">
        <v>31.2</v>
      </c>
    </row>
    <row r="208" spans="1:21" x14ac:dyDescent="0.3">
      <c r="A208" s="15">
        <v>207</v>
      </c>
      <c r="B208" s="16" t="s">
        <v>21</v>
      </c>
      <c r="C208" s="17" t="s">
        <v>81</v>
      </c>
      <c r="D208" s="17" t="s">
        <v>23</v>
      </c>
      <c r="E208" s="15" t="s">
        <v>54</v>
      </c>
      <c r="F208" s="15" t="s">
        <v>55</v>
      </c>
      <c r="G208" s="17" t="s">
        <v>96</v>
      </c>
      <c r="H208" s="17" t="s">
        <v>97</v>
      </c>
      <c r="I208" s="54" t="s">
        <v>98</v>
      </c>
      <c r="J208" s="19">
        <v>1</v>
      </c>
      <c r="K208" s="20">
        <v>3</v>
      </c>
      <c r="L208" s="21">
        <v>49.15</v>
      </c>
      <c r="M208" s="22">
        <v>0.126</v>
      </c>
      <c r="N208" s="23">
        <v>7.5066666666666673E-4</v>
      </c>
      <c r="O208" s="22">
        <v>5.1999999999999998E-2</v>
      </c>
      <c r="P208" s="24">
        <v>69.271758436944921</v>
      </c>
      <c r="Q208" s="23">
        <v>0.41269841269841268</v>
      </c>
      <c r="R208" s="25">
        <v>3.516</v>
      </c>
      <c r="S208" s="25">
        <v>52.713000000000001</v>
      </c>
      <c r="T208" s="26">
        <f t="shared" si="3"/>
        <v>6.6700813840987985E-2</v>
      </c>
      <c r="U208" s="27">
        <v>31.2</v>
      </c>
    </row>
    <row r="209" spans="1:21" x14ac:dyDescent="0.3">
      <c r="A209" s="15">
        <v>208</v>
      </c>
      <c r="B209" s="16" t="s">
        <v>21</v>
      </c>
      <c r="C209" s="17" t="s">
        <v>81</v>
      </c>
      <c r="D209" s="17" t="s">
        <v>23</v>
      </c>
      <c r="E209" s="15" t="s">
        <v>54</v>
      </c>
      <c r="F209" s="15" t="s">
        <v>55</v>
      </c>
      <c r="G209" s="17" t="s">
        <v>96</v>
      </c>
      <c r="H209" s="17" t="s">
        <v>97</v>
      </c>
      <c r="I209" s="54" t="s">
        <v>98</v>
      </c>
      <c r="J209" s="19">
        <v>1</v>
      </c>
      <c r="K209" s="20">
        <v>6</v>
      </c>
      <c r="L209" s="21">
        <v>52.05</v>
      </c>
      <c r="M209" s="22">
        <v>9.1999999999999998E-2</v>
      </c>
      <c r="N209" s="23">
        <v>5.04E-4</v>
      </c>
      <c r="O209" s="22">
        <v>4.2999999999999997E-2</v>
      </c>
      <c r="P209" s="24">
        <v>85.317460317460316</v>
      </c>
      <c r="Q209" s="23">
        <v>0.46739130434782605</v>
      </c>
      <c r="R209" s="25">
        <v>3.2160000000000002</v>
      </c>
      <c r="S209" s="25">
        <v>54.250999999999998</v>
      </c>
      <c r="T209" s="26">
        <f t="shared" si="3"/>
        <v>5.9280013271644769E-2</v>
      </c>
      <c r="U209" s="27">
        <v>31.2</v>
      </c>
    </row>
    <row r="210" spans="1:21" x14ac:dyDescent="0.3">
      <c r="A210" s="15">
        <v>209</v>
      </c>
      <c r="B210" s="16" t="s">
        <v>21</v>
      </c>
      <c r="C210" s="17" t="s">
        <v>81</v>
      </c>
      <c r="D210" s="17" t="s">
        <v>23</v>
      </c>
      <c r="E210" s="15" t="s">
        <v>54</v>
      </c>
      <c r="F210" s="15" t="s">
        <v>55</v>
      </c>
      <c r="G210" s="17" t="s">
        <v>96</v>
      </c>
      <c r="H210" s="17" t="s">
        <v>97</v>
      </c>
      <c r="I210" s="54" t="s">
        <v>98</v>
      </c>
      <c r="J210" s="19">
        <v>1</v>
      </c>
      <c r="K210" s="20">
        <v>7</v>
      </c>
      <c r="L210" s="21">
        <v>49.274999999999999</v>
      </c>
      <c r="M210" s="22">
        <v>0.11899999999999999</v>
      </c>
      <c r="N210" s="23">
        <v>6.3733333333333339E-4</v>
      </c>
      <c r="O210" s="22">
        <v>4.8000000000000001E-2</v>
      </c>
      <c r="P210" s="24">
        <v>75.313807531380746</v>
      </c>
      <c r="Q210" s="23">
        <v>0.40336134453781514</v>
      </c>
      <c r="R210" s="25">
        <v>3.3929999999999998</v>
      </c>
      <c r="S210" s="25">
        <v>54.298000000000002</v>
      </c>
      <c r="T210" s="26">
        <f t="shared" si="3"/>
        <v>6.2488489447125116E-2</v>
      </c>
      <c r="U210" s="27">
        <v>31.2</v>
      </c>
    </row>
    <row r="211" spans="1:21" s="31" customFormat="1" x14ac:dyDescent="0.3">
      <c r="A211" s="15">
        <v>210</v>
      </c>
      <c r="B211" s="55" t="s">
        <v>21</v>
      </c>
      <c r="C211" s="17" t="s">
        <v>81</v>
      </c>
      <c r="D211" s="17" t="s">
        <v>23</v>
      </c>
      <c r="E211" s="15" t="s">
        <v>54</v>
      </c>
      <c r="F211" s="15" t="s">
        <v>55</v>
      </c>
      <c r="G211" s="17" t="s">
        <v>96</v>
      </c>
      <c r="H211" s="17" t="s">
        <v>97</v>
      </c>
      <c r="I211" s="54" t="s">
        <v>98</v>
      </c>
      <c r="J211" s="19">
        <v>1</v>
      </c>
      <c r="K211" s="56">
        <v>8</v>
      </c>
      <c r="L211" s="57">
        <v>49.25</v>
      </c>
      <c r="M211" s="25">
        <v>0.18099999999999999</v>
      </c>
      <c r="N211" s="23">
        <v>1.0243333333333333E-3</v>
      </c>
      <c r="O211" s="25">
        <v>0.08</v>
      </c>
      <c r="P211" s="24">
        <v>78.099576960624802</v>
      </c>
      <c r="Q211" s="23">
        <v>0.44198895027624313</v>
      </c>
      <c r="R211" s="25">
        <v>3.2890000000000001</v>
      </c>
      <c r="S211" s="25">
        <v>53.195999999999998</v>
      </c>
      <c r="T211" s="26">
        <f t="shared" si="3"/>
        <v>6.1827956989247319E-2</v>
      </c>
      <c r="U211" s="27">
        <v>31.2</v>
      </c>
    </row>
    <row r="212" spans="1:21" s="31" customFormat="1" x14ac:dyDescent="0.3">
      <c r="A212" s="15">
        <v>211</v>
      </c>
      <c r="B212" s="55" t="s">
        <v>21</v>
      </c>
      <c r="C212" s="17" t="s">
        <v>81</v>
      </c>
      <c r="D212" s="17" t="s">
        <v>23</v>
      </c>
      <c r="E212" s="15" t="s">
        <v>59</v>
      </c>
      <c r="F212" s="15" t="s">
        <v>60</v>
      </c>
      <c r="G212" s="58" t="s">
        <v>67</v>
      </c>
      <c r="H212" s="58" t="s">
        <v>68</v>
      </c>
      <c r="I212" s="59" t="s">
        <v>99</v>
      </c>
      <c r="J212" s="19">
        <v>1</v>
      </c>
      <c r="K212" s="56">
        <v>1</v>
      </c>
      <c r="L212" s="21">
        <v>45.575000000000003</v>
      </c>
      <c r="M212" s="60">
        <v>0.495</v>
      </c>
      <c r="N212" s="23">
        <v>2.5600000000000002E-3</v>
      </c>
      <c r="O212" s="25" t="s">
        <v>29</v>
      </c>
      <c r="P212" s="24" t="s">
        <v>29</v>
      </c>
      <c r="Q212" s="61" t="s">
        <v>29</v>
      </c>
      <c r="R212" s="25">
        <v>2.9220000000000002</v>
      </c>
      <c r="S212" s="25">
        <v>48.466000000000001</v>
      </c>
      <c r="T212" s="26">
        <f t="shared" si="3"/>
        <v>6.0289687616060746E-2</v>
      </c>
      <c r="U212" s="27">
        <v>34.4</v>
      </c>
    </row>
    <row r="213" spans="1:21" x14ac:dyDescent="0.3">
      <c r="A213" s="15">
        <v>212</v>
      </c>
      <c r="B213" s="16" t="s">
        <v>21</v>
      </c>
      <c r="C213" s="17" t="s">
        <v>81</v>
      </c>
      <c r="D213" s="17" t="s">
        <v>23</v>
      </c>
      <c r="E213" s="15" t="s">
        <v>59</v>
      </c>
      <c r="F213" s="15" t="s">
        <v>60</v>
      </c>
      <c r="G213" s="17" t="s">
        <v>67</v>
      </c>
      <c r="H213" s="17" t="s">
        <v>68</v>
      </c>
      <c r="I213" s="18" t="s">
        <v>99</v>
      </c>
      <c r="J213" s="19">
        <v>1</v>
      </c>
      <c r="K213" s="20">
        <v>2</v>
      </c>
      <c r="L213" s="21">
        <v>50.05</v>
      </c>
      <c r="M213" s="22">
        <v>0.57199999999999995</v>
      </c>
      <c r="N213" s="23">
        <v>2.7440000000000003E-3</v>
      </c>
      <c r="O213" s="25" t="s">
        <v>29</v>
      </c>
      <c r="P213" s="24" t="s">
        <v>29</v>
      </c>
      <c r="Q213" s="61" t="s">
        <v>29</v>
      </c>
      <c r="R213" s="25">
        <v>3.0950000000000002</v>
      </c>
      <c r="S213" s="25">
        <v>48.679000000000002</v>
      </c>
      <c r="T213" s="26">
        <f t="shared" si="3"/>
        <v>6.3579777727562195E-2</v>
      </c>
      <c r="U213" s="27">
        <v>34.4</v>
      </c>
    </row>
    <row r="214" spans="1:21" s="31" customFormat="1" x14ac:dyDescent="0.3">
      <c r="A214" s="15">
        <v>213</v>
      </c>
      <c r="B214" s="55" t="s">
        <v>21</v>
      </c>
      <c r="C214" s="17" t="s">
        <v>81</v>
      </c>
      <c r="D214" s="17" t="s">
        <v>23</v>
      </c>
      <c r="E214" s="15" t="s">
        <v>59</v>
      </c>
      <c r="F214" s="15" t="s">
        <v>60</v>
      </c>
      <c r="G214" s="58" t="s">
        <v>67</v>
      </c>
      <c r="H214" s="58" t="s">
        <v>68</v>
      </c>
      <c r="I214" s="59" t="s">
        <v>99</v>
      </c>
      <c r="J214" s="62">
        <v>1</v>
      </c>
      <c r="K214" s="56">
        <v>3</v>
      </c>
      <c r="L214" s="57">
        <v>45.575000000000003</v>
      </c>
      <c r="M214" s="25">
        <v>0.70599999999999996</v>
      </c>
      <c r="N214" s="23">
        <v>3.5670000000000003E-3</v>
      </c>
      <c r="O214" s="25" t="s">
        <v>29</v>
      </c>
      <c r="P214" s="24" t="s">
        <v>29</v>
      </c>
      <c r="Q214" s="61" t="s">
        <v>29</v>
      </c>
      <c r="R214" s="25">
        <v>3.0979999999999999</v>
      </c>
      <c r="S214" s="25">
        <v>49.064</v>
      </c>
      <c r="T214" s="26">
        <f t="shared" si="3"/>
        <v>6.3142018587966739E-2</v>
      </c>
      <c r="U214" s="27">
        <v>34.4</v>
      </c>
    </row>
    <row r="215" spans="1:21" x14ac:dyDescent="0.3">
      <c r="A215" s="15">
        <v>214</v>
      </c>
      <c r="B215" s="16" t="s">
        <v>21</v>
      </c>
      <c r="C215" s="17" t="s">
        <v>81</v>
      </c>
      <c r="D215" s="17" t="s">
        <v>23</v>
      </c>
      <c r="E215" s="15" t="s">
        <v>59</v>
      </c>
      <c r="F215" s="15" t="s">
        <v>60</v>
      </c>
      <c r="G215" s="17" t="s">
        <v>67</v>
      </c>
      <c r="H215" s="17" t="s">
        <v>68</v>
      </c>
      <c r="I215" s="18" t="s">
        <v>99</v>
      </c>
      <c r="J215" s="19">
        <v>0</v>
      </c>
      <c r="K215" s="20">
        <v>6</v>
      </c>
      <c r="L215" s="21">
        <v>51.725000000000001</v>
      </c>
      <c r="M215" s="22">
        <v>0.27800000000000002</v>
      </c>
      <c r="N215" s="23">
        <v>1.815E-3</v>
      </c>
      <c r="O215" s="25" t="s">
        <v>29</v>
      </c>
      <c r="P215" s="24" t="s">
        <v>29</v>
      </c>
      <c r="Q215" s="61" t="s">
        <v>29</v>
      </c>
      <c r="R215" s="25">
        <v>2.5179999999999998</v>
      </c>
      <c r="S215" s="25">
        <v>47.51</v>
      </c>
      <c r="T215" s="26">
        <f t="shared" si="3"/>
        <v>5.2999368553988631E-2</v>
      </c>
      <c r="U215" s="27">
        <v>34.4</v>
      </c>
    </row>
    <row r="216" spans="1:21" x14ac:dyDescent="0.3">
      <c r="A216" s="15">
        <v>215</v>
      </c>
      <c r="B216" s="16" t="s">
        <v>21</v>
      </c>
      <c r="C216" s="17" t="s">
        <v>81</v>
      </c>
      <c r="D216" s="17" t="s">
        <v>23</v>
      </c>
      <c r="E216" s="15" t="s">
        <v>59</v>
      </c>
      <c r="F216" s="15" t="s">
        <v>60</v>
      </c>
      <c r="G216" s="17" t="s">
        <v>67</v>
      </c>
      <c r="H216" s="17" t="s">
        <v>68</v>
      </c>
      <c r="I216" s="18" t="s">
        <v>99</v>
      </c>
      <c r="J216" s="19">
        <v>0</v>
      </c>
      <c r="K216" s="20">
        <v>7</v>
      </c>
      <c r="L216" s="21">
        <v>49.924999999999997</v>
      </c>
      <c r="M216" s="22">
        <v>0.22700000000000001</v>
      </c>
      <c r="N216" s="23">
        <v>1.5020000000000001E-3</v>
      </c>
      <c r="O216" s="25" t="s">
        <v>29</v>
      </c>
      <c r="P216" s="24" t="s">
        <v>29</v>
      </c>
      <c r="Q216" s="61" t="s">
        <v>29</v>
      </c>
      <c r="R216" s="25">
        <v>2.5649999999999999</v>
      </c>
      <c r="S216" s="25">
        <v>46.698</v>
      </c>
      <c r="T216" s="26">
        <f t="shared" si="3"/>
        <v>5.4927405884620327E-2</v>
      </c>
      <c r="U216" s="27">
        <v>34.4</v>
      </c>
    </row>
    <row r="217" spans="1:21" s="33" customFormat="1" x14ac:dyDescent="0.3">
      <c r="A217" s="33">
        <v>216</v>
      </c>
      <c r="B217" s="34" t="s">
        <v>21</v>
      </c>
      <c r="C217" s="35" t="s">
        <v>81</v>
      </c>
      <c r="D217" s="35" t="s">
        <v>23</v>
      </c>
      <c r="E217" s="33" t="s">
        <v>59</v>
      </c>
      <c r="F217" s="33" t="s">
        <v>60</v>
      </c>
      <c r="G217" s="35" t="s">
        <v>67</v>
      </c>
      <c r="H217" s="35" t="s">
        <v>68</v>
      </c>
      <c r="I217" s="36" t="s">
        <v>99</v>
      </c>
      <c r="J217" s="37">
        <v>0</v>
      </c>
      <c r="K217" s="38">
        <v>8</v>
      </c>
      <c r="L217" s="39">
        <v>50.05</v>
      </c>
      <c r="M217" s="40">
        <v>0.30099999999999999</v>
      </c>
      <c r="N217" s="41">
        <v>1.869E-3</v>
      </c>
      <c r="O217" s="40" t="s">
        <v>29</v>
      </c>
      <c r="P217" s="42" t="s">
        <v>29</v>
      </c>
      <c r="Q217" s="41" t="s">
        <v>29</v>
      </c>
      <c r="R217" s="40">
        <v>2.1680000000000001</v>
      </c>
      <c r="S217" s="40">
        <v>46.026000000000003</v>
      </c>
      <c r="T217" s="43">
        <f t="shared" si="3"/>
        <v>4.7103810889497243E-2</v>
      </c>
      <c r="U217" s="44">
        <v>34.4</v>
      </c>
    </row>
    <row r="218" spans="1:21" x14ac:dyDescent="0.3">
      <c r="A218" s="15">
        <v>217</v>
      </c>
      <c r="B218" s="16" t="s">
        <v>21</v>
      </c>
      <c r="C218" s="17" t="s">
        <v>100</v>
      </c>
      <c r="D218" s="17" t="s">
        <v>23</v>
      </c>
      <c r="E218" s="28" t="s">
        <v>29</v>
      </c>
      <c r="F218" s="28" t="s">
        <v>29</v>
      </c>
      <c r="G218" s="28" t="s">
        <v>29</v>
      </c>
      <c r="H218" s="28" t="s">
        <v>101</v>
      </c>
      <c r="I218" s="54" t="s">
        <v>102</v>
      </c>
      <c r="J218" s="19">
        <v>1</v>
      </c>
      <c r="K218" s="20">
        <v>1</v>
      </c>
      <c r="L218" s="21">
        <v>53.5</v>
      </c>
      <c r="M218" s="25">
        <v>4.0389999999999997</v>
      </c>
      <c r="N218" s="23">
        <v>9.3340000000000003E-3</v>
      </c>
      <c r="O218" s="22">
        <v>1.0640000000000001</v>
      </c>
      <c r="P218" s="24">
        <v>113.99185772444825</v>
      </c>
      <c r="Q218" s="23">
        <v>0.26343154246100525</v>
      </c>
      <c r="R218" s="25">
        <v>4.3079999999999998</v>
      </c>
      <c r="S218" s="25">
        <v>39.21</v>
      </c>
      <c r="T218" s="26">
        <f t="shared" si="3"/>
        <v>0.1098699311400153</v>
      </c>
      <c r="U218" s="27">
        <v>140.6</v>
      </c>
    </row>
    <row r="219" spans="1:21" s="31" customFormat="1" x14ac:dyDescent="0.3">
      <c r="A219" s="15">
        <v>218</v>
      </c>
      <c r="B219" s="55" t="s">
        <v>21</v>
      </c>
      <c r="C219" s="17" t="s">
        <v>100</v>
      </c>
      <c r="D219" s="17" t="s">
        <v>23</v>
      </c>
      <c r="E219" s="28" t="s">
        <v>29</v>
      </c>
      <c r="F219" s="28" t="s">
        <v>29</v>
      </c>
      <c r="G219" s="28" t="s">
        <v>29</v>
      </c>
      <c r="H219" s="28" t="s">
        <v>101</v>
      </c>
      <c r="I219" s="63" t="s">
        <v>102</v>
      </c>
      <c r="J219" s="19">
        <v>1</v>
      </c>
      <c r="K219" s="56">
        <v>2</v>
      </c>
      <c r="L219" s="21">
        <v>60.975000000000001</v>
      </c>
      <c r="M219" s="25">
        <v>4.4219999999999997</v>
      </c>
      <c r="N219" s="23">
        <v>9.3069999999999993E-3</v>
      </c>
      <c r="O219" s="25">
        <v>1.2909999999999999</v>
      </c>
      <c r="P219" s="24">
        <v>138.71279681959817</v>
      </c>
      <c r="Q219" s="23">
        <v>0.29194934418815016</v>
      </c>
      <c r="R219" s="25">
        <v>4.3460000000000001</v>
      </c>
      <c r="S219" s="25">
        <v>40.811</v>
      </c>
      <c r="T219" s="26">
        <f t="shared" si="3"/>
        <v>0.1064908970620666</v>
      </c>
      <c r="U219" s="27">
        <v>140.6</v>
      </c>
    </row>
    <row r="220" spans="1:21" s="31" customFormat="1" x14ac:dyDescent="0.3">
      <c r="A220" s="15">
        <v>219</v>
      </c>
      <c r="B220" s="55" t="s">
        <v>21</v>
      </c>
      <c r="C220" s="17" t="s">
        <v>100</v>
      </c>
      <c r="D220" s="17" t="s">
        <v>23</v>
      </c>
      <c r="E220" s="28" t="s">
        <v>29</v>
      </c>
      <c r="F220" s="28" t="s">
        <v>29</v>
      </c>
      <c r="G220" s="28" t="s">
        <v>29</v>
      </c>
      <c r="H220" s="28" t="s">
        <v>101</v>
      </c>
      <c r="I220" s="63" t="s">
        <v>102</v>
      </c>
      <c r="J220" s="19">
        <v>1</v>
      </c>
      <c r="K220" s="56">
        <v>3</v>
      </c>
      <c r="L220" s="21">
        <v>59.875</v>
      </c>
      <c r="M220" s="25">
        <v>3.8050000000000002</v>
      </c>
      <c r="N220" s="23">
        <v>7.7569999999999991E-3</v>
      </c>
      <c r="O220" s="25">
        <v>1.214</v>
      </c>
      <c r="P220" s="24">
        <v>156.50380301663014</v>
      </c>
      <c r="Q220" s="23">
        <v>0.31905387647831795</v>
      </c>
      <c r="R220" s="25">
        <v>2.625</v>
      </c>
      <c r="S220" s="25">
        <v>40.165999999999997</v>
      </c>
      <c r="T220" s="26">
        <f t="shared" si="3"/>
        <v>6.5353781805507147E-2</v>
      </c>
      <c r="U220" s="27">
        <v>140.6</v>
      </c>
    </row>
    <row r="221" spans="1:21" s="31" customFormat="1" x14ac:dyDescent="0.3">
      <c r="A221" s="15">
        <v>220</v>
      </c>
      <c r="B221" s="55" t="s">
        <v>21</v>
      </c>
      <c r="C221" s="17" t="s">
        <v>100</v>
      </c>
      <c r="D221" s="17" t="s">
        <v>23</v>
      </c>
      <c r="E221" s="28" t="s">
        <v>29</v>
      </c>
      <c r="F221" s="28" t="s">
        <v>29</v>
      </c>
      <c r="G221" s="28" t="s">
        <v>29</v>
      </c>
      <c r="H221" s="28" t="s">
        <v>101</v>
      </c>
      <c r="I221" s="63" t="s">
        <v>102</v>
      </c>
      <c r="J221" s="19">
        <v>0</v>
      </c>
      <c r="K221" s="56">
        <v>6</v>
      </c>
      <c r="L221" s="21">
        <v>51.625</v>
      </c>
      <c r="M221" s="25">
        <v>10.7</v>
      </c>
      <c r="N221" s="23">
        <v>2.8087000000000001E-2</v>
      </c>
      <c r="O221" s="25">
        <v>2.7410000000000001</v>
      </c>
      <c r="P221" s="24">
        <v>97.589632214191624</v>
      </c>
      <c r="Q221" s="23">
        <v>0.25616822429906544</v>
      </c>
      <c r="R221" s="25">
        <v>4.1619999999999999</v>
      </c>
      <c r="S221" s="25">
        <v>39.813000000000002</v>
      </c>
      <c r="T221" s="26">
        <f t="shared" si="3"/>
        <v>0.10453871850902971</v>
      </c>
      <c r="U221" s="27">
        <v>140.6</v>
      </c>
    </row>
    <row r="222" spans="1:21" s="31" customFormat="1" x14ac:dyDescent="0.3">
      <c r="A222" s="15">
        <v>221</v>
      </c>
      <c r="B222" s="55" t="s">
        <v>21</v>
      </c>
      <c r="C222" s="17" t="s">
        <v>100</v>
      </c>
      <c r="D222" s="17" t="s">
        <v>23</v>
      </c>
      <c r="E222" s="28" t="s">
        <v>29</v>
      </c>
      <c r="F222" s="28" t="s">
        <v>29</v>
      </c>
      <c r="G222" s="28" t="s">
        <v>29</v>
      </c>
      <c r="H222" s="28" t="s">
        <v>101</v>
      </c>
      <c r="I222" s="63" t="s">
        <v>102</v>
      </c>
      <c r="J222" s="19">
        <v>0</v>
      </c>
      <c r="K222" s="56">
        <v>7</v>
      </c>
      <c r="L222" s="21">
        <v>43.774999999999999</v>
      </c>
      <c r="M222" s="25">
        <v>6.8520000000000003</v>
      </c>
      <c r="N222" s="23">
        <v>1.7963E-2</v>
      </c>
      <c r="O222" s="25">
        <v>1.8759999999999999</v>
      </c>
      <c r="P222" s="24">
        <v>104.43689806825139</v>
      </c>
      <c r="Q222" s="23">
        <v>0.2737886748394629</v>
      </c>
      <c r="R222" s="25">
        <v>2.61</v>
      </c>
      <c r="S222" s="25">
        <v>39.006</v>
      </c>
      <c r="T222" s="26">
        <f t="shared" si="3"/>
        <v>6.6912782648823249E-2</v>
      </c>
      <c r="U222" s="27">
        <v>140.6</v>
      </c>
    </row>
    <row r="223" spans="1:21" s="31" customFormat="1" x14ac:dyDescent="0.3">
      <c r="A223" s="15">
        <v>222</v>
      </c>
      <c r="B223" s="55" t="s">
        <v>21</v>
      </c>
      <c r="C223" s="17" t="s">
        <v>100</v>
      </c>
      <c r="D223" s="17" t="s">
        <v>23</v>
      </c>
      <c r="E223" s="28" t="s">
        <v>29</v>
      </c>
      <c r="F223" s="28" t="s">
        <v>29</v>
      </c>
      <c r="G223" s="28" t="s">
        <v>29</v>
      </c>
      <c r="H223" s="28" t="s">
        <v>101</v>
      </c>
      <c r="I223" s="63" t="s">
        <v>102</v>
      </c>
      <c r="J223" s="19">
        <v>0</v>
      </c>
      <c r="K223" s="56">
        <v>8</v>
      </c>
      <c r="L223" s="21">
        <v>60.25</v>
      </c>
      <c r="M223" s="25">
        <v>7.6909999999999998</v>
      </c>
      <c r="N223" s="23">
        <v>1.9835000000000002E-2</v>
      </c>
      <c r="O223" s="25">
        <v>2.1230000000000002</v>
      </c>
      <c r="P223" s="24">
        <v>107.03302243508949</v>
      </c>
      <c r="Q223" s="23">
        <v>0.27603692627746723</v>
      </c>
      <c r="R223" s="25">
        <v>2.335</v>
      </c>
      <c r="S223" s="25">
        <v>40.875999999999998</v>
      </c>
      <c r="T223" s="26">
        <f t="shared" si="3"/>
        <v>5.7123984734318428E-2</v>
      </c>
      <c r="U223" s="27">
        <v>140.6</v>
      </c>
    </row>
    <row r="224" spans="1:21" x14ac:dyDescent="0.3">
      <c r="A224" s="15">
        <v>223</v>
      </c>
      <c r="B224" s="55" t="s">
        <v>21</v>
      </c>
      <c r="C224" s="17" t="s">
        <v>100</v>
      </c>
      <c r="D224" s="17" t="s">
        <v>23</v>
      </c>
      <c r="E224" s="15" t="s">
        <v>24</v>
      </c>
      <c r="F224" s="15" t="s">
        <v>25</v>
      </c>
      <c r="G224" s="17" t="s">
        <v>26</v>
      </c>
      <c r="H224" s="17" t="s">
        <v>27</v>
      </c>
      <c r="I224" s="59" t="s">
        <v>103</v>
      </c>
      <c r="J224" s="19">
        <v>0</v>
      </c>
      <c r="K224" s="56">
        <v>1</v>
      </c>
      <c r="L224" s="21">
        <v>37.85</v>
      </c>
      <c r="M224" s="25">
        <v>8.782</v>
      </c>
      <c r="N224" s="23">
        <v>5.0182999999999998E-2</v>
      </c>
      <c r="O224" s="25">
        <v>2.5070000000000001</v>
      </c>
      <c r="P224" s="24">
        <v>49.957156806089714</v>
      </c>
      <c r="Q224" s="23">
        <v>0.28547028011842407</v>
      </c>
      <c r="R224" s="25">
        <v>2.2440000000000002</v>
      </c>
      <c r="S224" s="25">
        <v>42.423999999999999</v>
      </c>
      <c r="T224" s="26">
        <f t="shared" si="3"/>
        <v>5.2894587969074112E-2</v>
      </c>
      <c r="U224" s="27">
        <v>10.4</v>
      </c>
    </row>
    <row r="225" spans="1:21" s="31" customFormat="1" x14ac:dyDescent="0.3">
      <c r="A225" s="15">
        <v>224</v>
      </c>
      <c r="B225" s="55" t="s">
        <v>21</v>
      </c>
      <c r="C225" s="17" t="s">
        <v>100</v>
      </c>
      <c r="D225" s="17" t="s">
        <v>23</v>
      </c>
      <c r="E225" s="15" t="s">
        <v>24</v>
      </c>
      <c r="F225" s="15" t="s">
        <v>25</v>
      </c>
      <c r="G225" s="17" t="s">
        <v>26</v>
      </c>
      <c r="H225" s="17" t="s">
        <v>27</v>
      </c>
      <c r="I225" s="59" t="s">
        <v>103</v>
      </c>
      <c r="J225" s="19">
        <v>0</v>
      </c>
      <c r="K225" s="56">
        <v>2</v>
      </c>
      <c r="L225" s="21">
        <v>41.45</v>
      </c>
      <c r="M225" s="25">
        <v>11.518000000000001</v>
      </c>
      <c r="N225" s="23">
        <v>6.814400000000001E-2</v>
      </c>
      <c r="O225" s="25">
        <v>3.4159999999999999</v>
      </c>
      <c r="P225" s="24">
        <v>50.129138295374496</v>
      </c>
      <c r="Q225" s="23">
        <v>0.29657926723389477</v>
      </c>
      <c r="R225" s="25">
        <v>2.4809999999999999</v>
      </c>
      <c r="S225" s="25">
        <v>42.664999999999999</v>
      </c>
      <c r="T225" s="26">
        <f t="shared" si="3"/>
        <v>5.8150709012070784E-2</v>
      </c>
      <c r="U225" s="27">
        <v>10.4</v>
      </c>
    </row>
    <row r="226" spans="1:21" x14ac:dyDescent="0.3">
      <c r="A226" s="15">
        <v>225</v>
      </c>
      <c r="B226" s="55" t="s">
        <v>21</v>
      </c>
      <c r="C226" s="17" t="s">
        <v>100</v>
      </c>
      <c r="D226" s="17" t="s">
        <v>23</v>
      </c>
      <c r="E226" s="15" t="s">
        <v>24</v>
      </c>
      <c r="F226" s="15" t="s">
        <v>25</v>
      </c>
      <c r="G226" s="17" t="s">
        <v>26</v>
      </c>
      <c r="H226" s="17" t="s">
        <v>27</v>
      </c>
      <c r="I226" s="59" t="s">
        <v>103</v>
      </c>
      <c r="J226" s="19">
        <v>0</v>
      </c>
      <c r="K226" s="56">
        <v>3</v>
      </c>
      <c r="L226" s="21">
        <v>46.45</v>
      </c>
      <c r="M226" s="25">
        <v>13.72</v>
      </c>
      <c r="N226" s="23">
        <v>8.3262000000000003E-2</v>
      </c>
      <c r="O226" s="25">
        <v>3.7189999999999999</v>
      </c>
      <c r="P226" s="24">
        <v>44.666234296557853</v>
      </c>
      <c r="Q226" s="23">
        <v>0.27106413994169093</v>
      </c>
      <c r="R226" s="25">
        <v>2.9169999999999998</v>
      </c>
      <c r="S226" s="25">
        <v>42.707999999999998</v>
      </c>
      <c r="T226" s="26">
        <f t="shared" si="3"/>
        <v>6.8301020886016667E-2</v>
      </c>
      <c r="U226" s="27">
        <v>10.4</v>
      </c>
    </row>
    <row r="227" spans="1:21" x14ac:dyDescent="0.3">
      <c r="A227" s="15">
        <v>226</v>
      </c>
      <c r="B227" s="55" t="s">
        <v>21</v>
      </c>
      <c r="C227" s="17" t="s">
        <v>100</v>
      </c>
      <c r="D227" s="17" t="s">
        <v>23</v>
      </c>
      <c r="E227" s="15" t="s">
        <v>24</v>
      </c>
      <c r="F227" s="15" t="s">
        <v>25</v>
      </c>
      <c r="G227" s="17" t="s">
        <v>26</v>
      </c>
      <c r="H227" s="17" t="s">
        <v>27</v>
      </c>
      <c r="I227" s="59" t="s">
        <v>103</v>
      </c>
      <c r="J227" s="19">
        <v>0</v>
      </c>
      <c r="K227" s="56">
        <v>6</v>
      </c>
      <c r="L227" s="21">
        <v>30.824999999999999</v>
      </c>
      <c r="M227" s="25">
        <v>4.8840000000000003</v>
      </c>
      <c r="N227" s="23">
        <v>3.0360333333333336E-2</v>
      </c>
      <c r="O227" s="25">
        <v>1.099</v>
      </c>
      <c r="P227" s="24">
        <v>36.198548544701964</v>
      </c>
      <c r="Q227" s="23">
        <v>0.22502047502047501</v>
      </c>
      <c r="R227" s="25">
        <v>3.214</v>
      </c>
      <c r="S227" s="25">
        <v>43.968000000000004</v>
      </c>
      <c r="T227" s="26">
        <f t="shared" si="3"/>
        <v>7.3098617176128089E-2</v>
      </c>
      <c r="U227" s="27">
        <v>10.4</v>
      </c>
    </row>
    <row r="228" spans="1:21" x14ac:dyDescent="0.3">
      <c r="A228" s="15">
        <v>227</v>
      </c>
      <c r="B228" s="55" t="s">
        <v>21</v>
      </c>
      <c r="C228" s="17" t="s">
        <v>100</v>
      </c>
      <c r="D228" s="17" t="s">
        <v>23</v>
      </c>
      <c r="E228" s="15" t="s">
        <v>24</v>
      </c>
      <c r="F228" s="15" t="s">
        <v>25</v>
      </c>
      <c r="G228" s="17" t="s">
        <v>26</v>
      </c>
      <c r="H228" s="17" t="s">
        <v>27</v>
      </c>
      <c r="I228" s="59" t="s">
        <v>103</v>
      </c>
      <c r="J228" s="19">
        <v>0</v>
      </c>
      <c r="K228" s="56">
        <v>7</v>
      </c>
      <c r="L228" s="21">
        <v>34.274999999999999</v>
      </c>
      <c r="M228" s="25">
        <v>3.726</v>
      </c>
      <c r="N228" s="23">
        <v>2.2197000000000001E-2</v>
      </c>
      <c r="O228" s="25">
        <v>0.90200000000000002</v>
      </c>
      <c r="P228" s="24">
        <v>40.636121998468262</v>
      </c>
      <c r="Q228" s="23">
        <v>0.24208266237251747</v>
      </c>
      <c r="R228" s="25">
        <v>2.6120000000000001</v>
      </c>
      <c r="S228" s="25">
        <v>38.104999999999997</v>
      </c>
      <c r="T228" s="26">
        <f t="shared" si="3"/>
        <v>6.8547434719853043E-2</v>
      </c>
      <c r="U228" s="27">
        <v>10.4</v>
      </c>
    </row>
    <row r="229" spans="1:21" x14ac:dyDescent="0.3">
      <c r="A229" s="15">
        <v>228</v>
      </c>
      <c r="B229" s="55" t="s">
        <v>21</v>
      </c>
      <c r="C229" s="17" t="s">
        <v>100</v>
      </c>
      <c r="D229" s="17" t="s">
        <v>23</v>
      </c>
      <c r="E229" s="15" t="s">
        <v>24</v>
      </c>
      <c r="F229" s="15" t="s">
        <v>25</v>
      </c>
      <c r="G229" s="17" t="s">
        <v>26</v>
      </c>
      <c r="H229" s="17" t="s">
        <v>27</v>
      </c>
      <c r="I229" s="59" t="s">
        <v>103</v>
      </c>
      <c r="J229" s="19">
        <v>0</v>
      </c>
      <c r="K229" s="56">
        <v>8</v>
      </c>
      <c r="L229" s="21">
        <v>36.049999999999997</v>
      </c>
      <c r="M229" s="25">
        <v>3.3330000000000002</v>
      </c>
      <c r="N229" s="23">
        <v>2.1493000000000002E-2</v>
      </c>
      <c r="O229" s="25">
        <v>0.85899999999999999</v>
      </c>
      <c r="P229" s="24">
        <v>39.966500721165026</v>
      </c>
      <c r="Q229" s="23">
        <v>0.25772577257725771</v>
      </c>
      <c r="R229" s="25">
        <v>2.4319999999999999</v>
      </c>
      <c r="S229" s="25">
        <v>40.997</v>
      </c>
      <c r="T229" s="26">
        <f t="shared" si="3"/>
        <v>5.9321413761982585E-2</v>
      </c>
      <c r="U229" s="27">
        <v>10.4</v>
      </c>
    </row>
    <row r="230" spans="1:21" x14ac:dyDescent="0.3">
      <c r="A230" s="15">
        <v>229</v>
      </c>
      <c r="B230" s="55" t="s">
        <v>21</v>
      </c>
      <c r="C230" s="17" t="s">
        <v>100</v>
      </c>
      <c r="D230" s="17" t="s">
        <v>23</v>
      </c>
      <c r="E230" s="15" t="s">
        <v>24</v>
      </c>
      <c r="F230" s="15" t="s">
        <v>25</v>
      </c>
      <c r="G230" s="17" t="s">
        <v>26</v>
      </c>
      <c r="H230" s="17" t="s">
        <v>27</v>
      </c>
      <c r="I230" s="59" t="s">
        <v>104</v>
      </c>
      <c r="J230" s="19">
        <v>0</v>
      </c>
      <c r="K230" s="56">
        <v>1</v>
      </c>
      <c r="L230" s="21">
        <v>39.774999999999999</v>
      </c>
      <c r="M230" s="25">
        <v>9.4600000000000009</v>
      </c>
      <c r="N230" s="23">
        <v>3.5460000000000005E-2</v>
      </c>
      <c r="O230" s="25">
        <v>3.048</v>
      </c>
      <c r="P230" s="24">
        <v>85.956006768189496</v>
      </c>
      <c r="Q230" s="23">
        <v>0.32219873150105705</v>
      </c>
      <c r="R230" s="25">
        <v>2.5009999999999999</v>
      </c>
      <c r="S230" s="25">
        <v>43.103000000000002</v>
      </c>
      <c r="T230" s="26">
        <f t="shared" si="3"/>
        <v>5.8023803447555852E-2</v>
      </c>
      <c r="U230" s="27">
        <v>11</v>
      </c>
    </row>
    <row r="231" spans="1:21" s="31" customFormat="1" x14ac:dyDescent="0.3">
      <c r="A231" s="15">
        <v>230</v>
      </c>
      <c r="B231" s="55" t="s">
        <v>21</v>
      </c>
      <c r="C231" s="17" t="s">
        <v>100</v>
      </c>
      <c r="D231" s="17" t="s">
        <v>23</v>
      </c>
      <c r="E231" s="15" t="s">
        <v>24</v>
      </c>
      <c r="F231" s="15" t="s">
        <v>25</v>
      </c>
      <c r="G231" s="17" t="s">
        <v>26</v>
      </c>
      <c r="H231" s="17" t="s">
        <v>27</v>
      </c>
      <c r="I231" s="59" t="s">
        <v>104</v>
      </c>
      <c r="J231" s="19">
        <v>0</v>
      </c>
      <c r="K231" s="56">
        <v>2</v>
      </c>
      <c r="L231" s="21">
        <v>40.125</v>
      </c>
      <c r="M231" s="25">
        <v>9.8059999999999992</v>
      </c>
      <c r="N231" s="23">
        <v>3.8429999999999999E-2</v>
      </c>
      <c r="O231" s="25">
        <v>3.0339999999999998</v>
      </c>
      <c r="P231" s="24">
        <v>78.9487379651314</v>
      </c>
      <c r="Q231" s="23">
        <v>0.30940240668978175</v>
      </c>
      <c r="R231" s="25" t="s">
        <v>29</v>
      </c>
      <c r="S231" s="25" t="s">
        <v>29</v>
      </c>
      <c r="T231" s="26" t="s">
        <v>29</v>
      </c>
      <c r="U231" s="27">
        <v>11</v>
      </c>
    </row>
    <row r="232" spans="1:21" x14ac:dyDescent="0.3">
      <c r="A232" s="15">
        <v>231</v>
      </c>
      <c r="B232" s="55" t="s">
        <v>21</v>
      </c>
      <c r="C232" s="17" t="s">
        <v>100</v>
      </c>
      <c r="D232" s="17" t="s">
        <v>23</v>
      </c>
      <c r="E232" s="15" t="s">
        <v>24</v>
      </c>
      <c r="F232" s="15" t="s">
        <v>25</v>
      </c>
      <c r="G232" s="17" t="s">
        <v>26</v>
      </c>
      <c r="H232" s="17" t="s">
        <v>27</v>
      </c>
      <c r="I232" s="59" t="s">
        <v>104</v>
      </c>
      <c r="J232" s="19">
        <v>0</v>
      </c>
      <c r="K232" s="56">
        <v>3</v>
      </c>
      <c r="L232" s="21">
        <v>42.95</v>
      </c>
      <c r="M232" s="25">
        <v>10.285</v>
      </c>
      <c r="N232" s="23">
        <v>4.5162000000000008E-2</v>
      </c>
      <c r="O232" s="25">
        <v>3.3119999999999998</v>
      </c>
      <c r="P232" s="24">
        <v>73.335990434436013</v>
      </c>
      <c r="Q232" s="23">
        <v>0.32202236266407386</v>
      </c>
      <c r="R232" s="25">
        <v>2.653</v>
      </c>
      <c r="S232" s="25">
        <v>41.735999999999997</v>
      </c>
      <c r="T232" s="26">
        <f t="shared" si="3"/>
        <v>6.3566225800268356E-2</v>
      </c>
      <c r="U232" s="27">
        <v>11</v>
      </c>
    </row>
    <row r="233" spans="1:21" x14ac:dyDescent="0.3">
      <c r="A233" s="15">
        <v>232</v>
      </c>
      <c r="B233" s="55" t="s">
        <v>21</v>
      </c>
      <c r="C233" s="17" t="s">
        <v>100</v>
      </c>
      <c r="D233" s="17" t="s">
        <v>23</v>
      </c>
      <c r="E233" s="15" t="s">
        <v>24</v>
      </c>
      <c r="F233" s="15" t="s">
        <v>25</v>
      </c>
      <c r="G233" s="17" t="s">
        <v>26</v>
      </c>
      <c r="H233" s="17" t="s">
        <v>27</v>
      </c>
      <c r="I233" s="59" t="s">
        <v>104</v>
      </c>
      <c r="J233" s="19">
        <v>0</v>
      </c>
      <c r="K233" s="56">
        <v>6</v>
      </c>
      <c r="L233" s="21">
        <v>39.625</v>
      </c>
      <c r="M233" s="25">
        <v>2.9529999999999998</v>
      </c>
      <c r="N233" s="23">
        <v>2.0687999999999998E-2</v>
      </c>
      <c r="O233" s="25">
        <v>0.79900000000000004</v>
      </c>
      <c r="P233" s="24">
        <v>38.62142304717711</v>
      </c>
      <c r="Q233" s="23">
        <v>0.27057229935658655</v>
      </c>
      <c r="R233" s="25">
        <v>2.92</v>
      </c>
      <c r="S233" s="25">
        <v>40.454999999999998</v>
      </c>
      <c r="T233" s="26">
        <f t="shared" si="3"/>
        <v>7.2178964281300217E-2</v>
      </c>
      <c r="U233" s="27">
        <v>11</v>
      </c>
    </row>
    <row r="234" spans="1:21" x14ac:dyDescent="0.3">
      <c r="A234" s="15">
        <v>233</v>
      </c>
      <c r="B234" s="55" t="s">
        <v>21</v>
      </c>
      <c r="C234" s="17" t="s">
        <v>100</v>
      </c>
      <c r="D234" s="17" t="s">
        <v>23</v>
      </c>
      <c r="E234" s="15" t="s">
        <v>24</v>
      </c>
      <c r="F234" s="15" t="s">
        <v>25</v>
      </c>
      <c r="G234" s="17" t="s">
        <v>26</v>
      </c>
      <c r="H234" s="17" t="s">
        <v>27</v>
      </c>
      <c r="I234" s="59" t="s">
        <v>104</v>
      </c>
      <c r="J234" s="19">
        <v>0</v>
      </c>
      <c r="K234" s="56">
        <v>7</v>
      </c>
      <c r="L234" s="21">
        <v>34.125</v>
      </c>
      <c r="M234" s="25">
        <v>4.524</v>
      </c>
      <c r="N234" s="23">
        <v>2.5038999999999999E-2</v>
      </c>
      <c r="O234" s="25">
        <v>1.208</v>
      </c>
      <c r="P234" s="24">
        <v>48.244738208394907</v>
      </c>
      <c r="Q234" s="23">
        <v>0.26702033598585323</v>
      </c>
      <c r="R234" s="25">
        <v>2.1240000000000001</v>
      </c>
      <c r="S234" s="25">
        <v>39.613</v>
      </c>
      <c r="T234" s="26">
        <f t="shared" si="3"/>
        <v>5.3618761517683591E-2</v>
      </c>
      <c r="U234" s="27">
        <v>11</v>
      </c>
    </row>
    <row r="235" spans="1:21" x14ac:dyDescent="0.3">
      <c r="A235" s="15">
        <v>234</v>
      </c>
      <c r="B235" s="55" t="s">
        <v>21</v>
      </c>
      <c r="C235" s="17" t="s">
        <v>100</v>
      </c>
      <c r="D235" s="17" t="s">
        <v>23</v>
      </c>
      <c r="E235" s="15" t="s">
        <v>24</v>
      </c>
      <c r="F235" s="15" t="s">
        <v>25</v>
      </c>
      <c r="G235" s="17" t="s">
        <v>26</v>
      </c>
      <c r="H235" s="17" t="s">
        <v>27</v>
      </c>
      <c r="I235" s="59" t="s">
        <v>104</v>
      </c>
      <c r="J235" s="19">
        <v>0</v>
      </c>
      <c r="K235" s="56">
        <v>8</v>
      </c>
      <c r="L235" s="21">
        <v>38.274999999999999</v>
      </c>
      <c r="M235" s="25">
        <v>4.4580000000000002</v>
      </c>
      <c r="N235" s="23">
        <v>2.9249999999999998E-2</v>
      </c>
      <c r="O235" s="25">
        <v>1.2929999999999999</v>
      </c>
      <c r="P235" s="24">
        <v>44.205128205128204</v>
      </c>
      <c r="Q235" s="23">
        <v>0.29004037685060563</v>
      </c>
      <c r="R235" s="25">
        <v>2.4620000000000002</v>
      </c>
      <c r="S235" s="25">
        <v>39.68</v>
      </c>
      <c r="T235" s="26">
        <f t="shared" si="3"/>
        <v>6.2046370967741939E-2</v>
      </c>
      <c r="U235" s="27">
        <v>11</v>
      </c>
    </row>
    <row r="236" spans="1:21" s="31" customFormat="1" x14ac:dyDescent="0.3">
      <c r="A236" s="15">
        <v>235</v>
      </c>
      <c r="B236" s="55" t="s">
        <v>21</v>
      </c>
      <c r="C236" s="17" t="s">
        <v>100</v>
      </c>
      <c r="D236" s="17" t="s">
        <v>23</v>
      </c>
      <c r="E236" s="15" t="s">
        <v>24</v>
      </c>
      <c r="F236" s="15" t="s">
        <v>25</v>
      </c>
      <c r="G236" s="17" t="s">
        <v>26</v>
      </c>
      <c r="H236" s="17" t="s">
        <v>27</v>
      </c>
      <c r="I236" s="59" t="s">
        <v>105</v>
      </c>
      <c r="J236" s="19">
        <v>1</v>
      </c>
      <c r="K236" s="56">
        <v>1</v>
      </c>
      <c r="L236" s="21">
        <v>40.174999999999997</v>
      </c>
      <c r="M236" s="25">
        <v>6.681</v>
      </c>
      <c r="N236" s="23">
        <v>2.3075999999999999E-2</v>
      </c>
      <c r="O236" s="25">
        <v>1.891</v>
      </c>
      <c r="P236" s="24">
        <v>81.946611197781252</v>
      </c>
      <c r="Q236" s="23">
        <v>0.28304146085915283</v>
      </c>
      <c r="R236" s="25">
        <v>2.5049999999999999</v>
      </c>
      <c r="S236" s="25">
        <v>44.978000000000002</v>
      </c>
      <c r="T236" s="26">
        <f t="shared" si="3"/>
        <v>5.5693894793009908E-2</v>
      </c>
      <c r="U236" s="27">
        <v>16.7</v>
      </c>
    </row>
    <row r="237" spans="1:21" s="31" customFormat="1" x14ac:dyDescent="0.3">
      <c r="A237" s="15">
        <v>236</v>
      </c>
      <c r="B237" s="55" t="s">
        <v>21</v>
      </c>
      <c r="C237" s="17" t="s">
        <v>100</v>
      </c>
      <c r="D237" s="17" t="s">
        <v>23</v>
      </c>
      <c r="E237" s="15" t="s">
        <v>24</v>
      </c>
      <c r="F237" s="15" t="s">
        <v>25</v>
      </c>
      <c r="G237" s="17" t="s">
        <v>26</v>
      </c>
      <c r="H237" s="17" t="s">
        <v>27</v>
      </c>
      <c r="I237" s="59" t="s">
        <v>105</v>
      </c>
      <c r="J237" s="19">
        <v>1</v>
      </c>
      <c r="K237" s="56">
        <v>2</v>
      </c>
      <c r="L237" s="21">
        <v>39.4</v>
      </c>
      <c r="M237" s="25">
        <v>7.4379999999999997</v>
      </c>
      <c r="N237" s="23">
        <v>2.5641000000000004E-2</v>
      </c>
      <c r="O237" s="25">
        <v>2.04</v>
      </c>
      <c r="P237" s="24">
        <v>79.560079560079544</v>
      </c>
      <c r="Q237" s="23">
        <v>0.27426727614950258</v>
      </c>
      <c r="R237" s="25">
        <v>2.665</v>
      </c>
      <c r="S237" s="25">
        <v>44.856999999999999</v>
      </c>
      <c r="T237" s="26">
        <f t="shared" si="3"/>
        <v>5.9411017232538957E-2</v>
      </c>
      <c r="U237" s="27">
        <v>16.7</v>
      </c>
    </row>
    <row r="238" spans="1:21" s="31" customFormat="1" x14ac:dyDescent="0.3">
      <c r="A238" s="15">
        <v>237</v>
      </c>
      <c r="B238" s="55" t="s">
        <v>21</v>
      </c>
      <c r="C238" s="17" t="s">
        <v>100</v>
      </c>
      <c r="D238" s="17" t="s">
        <v>23</v>
      </c>
      <c r="E238" s="15" t="s">
        <v>24</v>
      </c>
      <c r="F238" s="15" t="s">
        <v>25</v>
      </c>
      <c r="G238" s="17" t="s">
        <v>26</v>
      </c>
      <c r="H238" s="17" t="s">
        <v>27</v>
      </c>
      <c r="I238" s="59" t="s">
        <v>105</v>
      </c>
      <c r="J238" s="19">
        <v>1</v>
      </c>
      <c r="K238" s="56">
        <v>3</v>
      </c>
      <c r="L238" s="21">
        <v>39.274999999999999</v>
      </c>
      <c r="M238" s="25">
        <v>7.93</v>
      </c>
      <c r="N238" s="23">
        <v>2.9212000000000002E-2</v>
      </c>
      <c r="O238" s="25">
        <v>2.16</v>
      </c>
      <c r="P238" s="24">
        <v>73.942215527865258</v>
      </c>
      <c r="Q238" s="23">
        <v>0.27238335435056749</v>
      </c>
      <c r="R238" s="25">
        <v>2.746</v>
      </c>
      <c r="S238" s="25">
        <v>45.506999999999998</v>
      </c>
      <c r="T238" s="26">
        <f t="shared" si="3"/>
        <v>6.0342364910892829E-2</v>
      </c>
      <c r="U238" s="27">
        <v>16.7</v>
      </c>
    </row>
    <row r="239" spans="1:21" s="31" customFormat="1" x14ac:dyDescent="0.3">
      <c r="A239" s="15">
        <v>238</v>
      </c>
      <c r="B239" s="55" t="s">
        <v>21</v>
      </c>
      <c r="C239" s="17" t="s">
        <v>100</v>
      </c>
      <c r="D239" s="17" t="s">
        <v>23</v>
      </c>
      <c r="E239" s="15" t="s">
        <v>24</v>
      </c>
      <c r="F239" s="15" t="s">
        <v>25</v>
      </c>
      <c r="G239" s="17" t="s">
        <v>26</v>
      </c>
      <c r="H239" s="17" t="s">
        <v>27</v>
      </c>
      <c r="I239" s="59" t="s">
        <v>105</v>
      </c>
      <c r="J239" s="19">
        <v>0</v>
      </c>
      <c r="K239" s="56">
        <v>6</v>
      </c>
      <c r="L239" s="21">
        <v>40.35</v>
      </c>
      <c r="M239" s="25">
        <v>4.7759999999999998</v>
      </c>
      <c r="N239" s="23">
        <v>2.1606E-2</v>
      </c>
      <c r="O239" s="25">
        <v>1.3540000000000001</v>
      </c>
      <c r="P239" s="24">
        <v>62.667777469221519</v>
      </c>
      <c r="Q239" s="23">
        <v>0.28350083752093808</v>
      </c>
      <c r="R239" s="25">
        <v>2.6230000000000002</v>
      </c>
      <c r="S239" s="25">
        <v>40.192999999999998</v>
      </c>
      <c r="T239" s="26">
        <f t="shared" si="3"/>
        <v>6.5260119921379353E-2</v>
      </c>
      <c r="U239" s="27">
        <v>16.7</v>
      </c>
    </row>
    <row r="240" spans="1:21" s="31" customFormat="1" x14ac:dyDescent="0.3">
      <c r="A240" s="15">
        <v>239</v>
      </c>
      <c r="B240" s="55" t="s">
        <v>21</v>
      </c>
      <c r="C240" s="17" t="s">
        <v>100</v>
      </c>
      <c r="D240" s="17" t="s">
        <v>23</v>
      </c>
      <c r="E240" s="15" t="s">
        <v>24</v>
      </c>
      <c r="F240" s="15" t="s">
        <v>25</v>
      </c>
      <c r="G240" s="17" t="s">
        <v>26</v>
      </c>
      <c r="H240" s="17" t="s">
        <v>27</v>
      </c>
      <c r="I240" s="59" t="s">
        <v>105</v>
      </c>
      <c r="J240" s="19">
        <v>0</v>
      </c>
      <c r="K240" s="56">
        <v>7</v>
      </c>
      <c r="L240" s="21">
        <v>44.225000000000001</v>
      </c>
      <c r="M240" s="25">
        <v>5.3</v>
      </c>
      <c r="N240" s="23">
        <v>2.4274E-2</v>
      </c>
      <c r="O240" s="25">
        <v>1.506</v>
      </c>
      <c r="P240" s="24">
        <v>62.041690697866031</v>
      </c>
      <c r="Q240" s="23">
        <v>0.28415094339622643</v>
      </c>
      <c r="R240" s="25">
        <v>2.6509999999999998</v>
      </c>
      <c r="S240" s="25">
        <v>40.594000000000001</v>
      </c>
      <c r="T240" s="26">
        <f t="shared" si="3"/>
        <v>6.5305217519830511E-2</v>
      </c>
      <c r="U240" s="27">
        <v>16.7</v>
      </c>
    </row>
    <row r="241" spans="1:21" s="31" customFormat="1" x14ac:dyDescent="0.3">
      <c r="A241" s="15">
        <v>240</v>
      </c>
      <c r="B241" s="55" t="s">
        <v>21</v>
      </c>
      <c r="C241" s="17" t="s">
        <v>100</v>
      </c>
      <c r="D241" s="17" t="s">
        <v>23</v>
      </c>
      <c r="E241" s="15" t="s">
        <v>24</v>
      </c>
      <c r="F241" s="15" t="s">
        <v>25</v>
      </c>
      <c r="G241" s="17" t="s">
        <v>26</v>
      </c>
      <c r="H241" s="17" t="s">
        <v>27</v>
      </c>
      <c r="I241" s="59" t="s">
        <v>105</v>
      </c>
      <c r="J241" s="19">
        <v>0</v>
      </c>
      <c r="K241" s="56">
        <v>8</v>
      </c>
      <c r="L241" s="21">
        <v>40.274999999999999</v>
      </c>
      <c r="M241" s="25">
        <v>4.2359999999999998</v>
      </c>
      <c r="N241" s="23">
        <v>1.5090000000000001E-2</v>
      </c>
      <c r="O241" s="25">
        <v>1.1120000000000001</v>
      </c>
      <c r="P241" s="24">
        <v>73.69118621603711</v>
      </c>
      <c r="Q241" s="23">
        <v>0.2625118035882909</v>
      </c>
      <c r="R241" s="25">
        <v>2.2240000000000002</v>
      </c>
      <c r="S241" s="25">
        <v>39.082000000000001</v>
      </c>
      <c r="T241" s="26">
        <f t="shared" si="3"/>
        <v>5.6905992528529764E-2</v>
      </c>
      <c r="U241" s="27">
        <v>16.7</v>
      </c>
    </row>
    <row r="242" spans="1:21" x14ac:dyDescent="0.3">
      <c r="A242" s="15">
        <v>241</v>
      </c>
      <c r="B242" s="55" t="s">
        <v>21</v>
      </c>
      <c r="C242" s="17" t="s">
        <v>100</v>
      </c>
      <c r="D242" s="17" t="s">
        <v>23</v>
      </c>
      <c r="E242" s="15" t="s">
        <v>43</v>
      </c>
      <c r="F242" s="15" t="s">
        <v>44</v>
      </c>
      <c r="G242" s="17" t="s">
        <v>45</v>
      </c>
      <c r="H242" s="17" t="s">
        <v>46</v>
      </c>
      <c r="I242" s="59" t="s">
        <v>106</v>
      </c>
      <c r="J242" s="19">
        <v>0</v>
      </c>
      <c r="K242" s="56">
        <v>1</v>
      </c>
      <c r="L242" s="21">
        <v>47.25</v>
      </c>
      <c r="M242" s="60">
        <v>1.5009999999999999</v>
      </c>
      <c r="N242" s="23">
        <v>8.284999999999999E-3</v>
      </c>
      <c r="O242" s="25">
        <v>0.58299999999999996</v>
      </c>
      <c r="P242" s="24">
        <v>70.368135184067597</v>
      </c>
      <c r="Q242" s="23">
        <v>0.38840772818121255</v>
      </c>
      <c r="R242" s="25">
        <v>2.089</v>
      </c>
      <c r="S242" s="25">
        <v>48.701000000000001</v>
      </c>
      <c r="T242" s="26">
        <f t="shared" si="3"/>
        <v>4.2894396418964705E-2</v>
      </c>
      <c r="U242" s="27">
        <v>24.5</v>
      </c>
    </row>
    <row r="243" spans="1:21" s="31" customFormat="1" x14ac:dyDescent="0.3">
      <c r="A243" s="15">
        <v>242</v>
      </c>
      <c r="B243" s="55" t="s">
        <v>21</v>
      </c>
      <c r="C243" s="17" t="s">
        <v>100</v>
      </c>
      <c r="D243" s="17" t="s">
        <v>23</v>
      </c>
      <c r="E243" s="15" t="s">
        <v>43</v>
      </c>
      <c r="F243" s="15" t="s">
        <v>44</v>
      </c>
      <c r="G243" s="17" t="s">
        <v>45</v>
      </c>
      <c r="H243" s="17" t="s">
        <v>46</v>
      </c>
      <c r="I243" s="59" t="s">
        <v>106</v>
      </c>
      <c r="J243" s="19">
        <v>0</v>
      </c>
      <c r="K243" s="56">
        <v>2</v>
      </c>
      <c r="L243" s="21">
        <v>43.225000000000001</v>
      </c>
      <c r="M243" s="60">
        <v>1.5920000000000001</v>
      </c>
      <c r="N243" s="23">
        <v>8.9549999999999994E-3</v>
      </c>
      <c r="O243" s="25">
        <v>0.63500000000000001</v>
      </c>
      <c r="P243" s="24">
        <v>70.91010608598549</v>
      </c>
      <c r="Q243" s="23">
        <v>0.39886934673366831</v>
      </c>
      <c r="R243" s="25">
        <v>2.0459999999999998</v>
      </c>
      <c r="S243" s="25">
        <v>48.454000000000001</v>
      </c>
      <c r="T243" s="26">
        <f t="shared" si="3"/>
        <v>4.2225616048210672E-2</v>
      </c>
      <c r="U243" s="27">
        <v>24.5</v>
      </c>
    </row>
    <row r="244" spans="1:21" x14ac:dyDescent="0.3">
      <c r="A244" s="15">
        <v>243</v>
      </c>
      <c r="B244" s="55" t="s">
        <v>21</v>
      </c>
      <c r="C244" s="17" t="s">
        <v>100</v>
      </c>
      <c r="D244" s="17" t="s">
        <v>23</v>
      </c>
      <c r="E244" s="15" t="s">
        <v>43</v>
      </c>
      <c r="F244" s="15" t="s">
        <v>44</v>
      </c>
      <c r="G244" s="17" t="s">
        <v>45</v>
      </c>
      <c r="H244" s="17" t="s">
        <v>46</v>
      </c>
      <c r="I244" s="59" t="s">
        <v>106</v>
      </c>
      <c r="J244" s="19">
        <v>0</v>
      </c>
      <c r="K244" s="56">
        <v>3</v>
      </c>
      <c r="L244" s="21">
        <v>47.55</v>
      </c>
      <c r="M244" s="60">
        <v>1.706</v>
      </c>
      <c r="N244" s="23">
        <v>8.6999999999999994E-3</v>
      </c>
      <c r="O244" s="25">
        <v>0.67100000000000004</v>
      </c>
      <c r="P244" s="24">
        <v>77.1264367816092</v>
      </c>
      <c r="Q244" s="23">
        <v>0.39331770222743262</v>
      </c>
      <c r="R244" s="25">
        <v>1.972</v>
      </c>
      <c r="S244" s="25">
        <v>48.125</v>
      </c>
      <c r="T244" s="26">
        <f t="shared" si="3"/>
        <v>4.0976623376623375E-2</v>
      </c>
      <c r="U244" s="27">
        <v>24.5</v>
      </c>
    </row>
    <row r="245" spans="1:21" x14ac:dyDescent="0.3">
      <c r="A245" s="15">
        <v>244</v>
      </c>
      <c r="B245" s="55" t="s">
        <v>21</v>
      </c>
      <c r="C245" s="17" t="s">
        <v>100</v>
      </c>
      <c r="D245" s="17" t="s">
        <v>23</v>
      </c>
      <c r="E245" s="15" t="s">
        <v>43</v>
      </c>
      <c r="F245" s="15" t="s">
        <v>44</v>
      </c>
      <c r="G245" s="17" t="s">
        <v>45</v>
      </c>
      <c r="H245" s="17" t="s">
        <v>46</v>
      </c>
      <c r="I245" s="59" t="s">
        <v>106</v>
      </c>
      <c r="J245" s="19">
        <v>0</v>
      </c>
      <c r="K245" s="56">
        <v>6</v>
      </c>
      <c r="L245" s="21">
        <v>23.074999999999999</v>
      </c>
      <c r="M245" s="60">
        <v>0.90700000000000003</v>
      </c>
      <c r="N245" s="23">
        <v>5.6179999999999997E-3</v>
      </c>
      <c r="O245" s="25">
        <v>0.313</v>
      </c>
      <c r="P245" s="24">
        <v>55.713777144891424</v>
      </c>
      <c r="Q245" s="23">
        <v>0.34509371554575524</v>
      </c>
      <c r="R245" s="25">
        <v>2.266</v>
      </c>
      <c r="S245" s="25">
        <v>48.417000000000002</v>
      </c>
      <c r="T245" s="26">
        <f t="shared" si="3"/>
        <v>4.6801743189375633E-2</v>
      </c>
      <c r="U245" s="27">
        <v>24.5</v>
      </c>
    </row>
    <row r="246" spans="1:21" x14ac:dyDescent="0.3">
      <c r="A246" s="15">
        <v>245</v>
      </c>
      <c r="B246" s="55" t="s">
        <v>21</v>
      </c>
      <c r="C246" s="17" t="s">
        <v>100</v>
      </c>
      <c r="D246" s="17" t="s">
        <v>23</v>
      </c>
      <c r="E246" s="15" t="s">
        <v>43</v>
      </c>
      <c r="F246" s="15" t="s">
        <v>44</v>
      </c>
      <c r="G246" s="17" t="s">
        <v>45</v>
      </c>
      <c r="H246" s="17" t="s">
        <v>46</v>
      </c>
      <c r="I246" s="59" t="s">
        <v>106</v>
      </c>
      <c r="J246" s="19">
        <v>0</v>
      </c>
      <c r="K246" s="56">
        <v>7</v>
      </c>
      <c r="L246" s="21">
        <v>45.674999999999997</v>
      </c>
      <c r="M246" s="60">
        <v>0.50700000000000001</v>
      </c>
      <c r="N246" s="23">
        <v>2.9420000000000002E-3</v>
      </c>
      <c r="O246" s="25">
        <v>0.17699999999999999</v>
      </c>
      <c r="P246" s="24">
        <v>60.163154316791292</v>
      </c>
      <c r="Q246" s="23">
        <v>0.34911242603550291</v>
      </c>
      <c r="R246" s="25">
        <v>2.266</v>
      </c>
      <c r="S246" s="25">
        <v>48.417000000000002</v>
      </c>
      <c r="T246" s="26">
        <f t="shared" si="3"/>
        <v>4.6801743189375633E-2</v>
      </c>
      <c r="U246" s="27">
        <v>24.5</v>
      </c>
    </row>
    <row r="247" spans="1:21" x14ac:dyDescent="0.3">
      <c r="A247" s="15">
        <v>246</v>
      </c>
      <c r="B247" s="55" t="s">
        <v>21</v>
      </c>
      <c r="C247" s="17" t="s">
        <v>100</v>
      </c>
      <c r="D247" s="17" t="s">
        <v>23</v>
      </c>
      <c r="E247" s="15" t="s">
        <v>43</v>
      </c>
      <c r="F247" s="15" t="s">
        <v>44</v>
      </c>
      <c r="G247" s="17" t="s">
        <v>45</v>
      </c>
      <c r="H247" s="17" t="s">
        <v>46</v>
      </c>
      <c r="I247" s="59" t="s">
        <v>106</v>
      </c>
      <c r="J247" s="19">
        <v>0</v>
      </c>
      <c r="K247" s="56">
        <v>8</v>
      </c>
      <c r="L247" s="21">
        <v>46.875</v>
      </c>
      <c r="M247" s="60">
        <v>0.89800000000000002</v>
      </c>
      <c r="N247" s="23">
        <v>5.2969999999999996E-3</v>
      </c>
      <c r="O247" s="25">
        <v>0.33</v>
      </c>
      <c r="P247" s="24">
        <v>62.299414763073443</v>
      </c>
      <c r="Q247" s="23">
        <v>0.36748329621380849</v>
      </c>
      <c r="R247" s="25">
        <v>1.8360000000000001</v>
      </c>
      <c r="S247" s="25">
        <v>47.548999999999999</v>
      </c>
      <c r="T247" s="26">
        <f t="shared" si="3"/>
        <v>3.8612799427958526E-2</v>
      </c>
      <c r="U247" s="27">
        <v>24.5</v>
      </c>
    </row>
    <row r="248" spans="1:21" x14ac:dyDescent="0.3">
      <c r="A248" s="15">
        <v>247</v>
      </c>
      <c r="B248" s="55" t="s">
        <v>21</v>
      </c>
      <c r="C248" s="17" t="s">
        <v>100</v>
      </c>
      <c r="D248" s="17" t="s">
        <v>23</v>
      </c>
      <c r="E248" s="15" t="s">
        <v>24</v>
      </c>
      <c r="F248" s="15" t="s">
        <v>25</v>
      </c>
      <c r="G248" s="17" t="s">
        <v>26</v>
      </c>
      <c r="H248" s="17" t="s">
        <v>27</v>
      </c>
      <c r="I248" s="59" t="s">
        <v>107</v>
      </c>
      <c r="J248" s="19">
        <v>0</v>
      </c>
      <c r="K248" s="56">
        <v>1</v>
      </c>
      <c r="L248" s="21">
        <v>31.324999999999999</v>
      </c>
      <c r="M248" s="25">
        <v>5.782</v>
      </c>
      <c r="N248" s="23">
        <v>2.6222000000000002E-2</v>
      </c>
      <c r="O248" s="25">
        <v>1.502</v>
      </c>
      <c r="P248" s="24">
        <v>57.280146441918994</v>
      </c>
      <c r="Q248" s="23">
        <v>0.25977170529228638</v>
      </c>
      <c r="R248" s="25">
        <v>2.976</v>
      </c>
      <c r="S248" s="25">
        <v>43.627000000000002</v>
      </c>
      <c r="T248" s="26">
        <f t="shared" si="3"/>
        <v>6.8214637724345009E-2</v>
      </c>
      <c r="U248" s="27">
        <v>19.7</v>
      </c>
    </row>
    <row r="249" spans="1:21" s="31" customFormat="1" x14ac:dyDescent="0.3">
      <c r="A249" s="15">
        <v>248</v>
      </c>
      <c r="B249" s="55" t="s">
        <v>21</v>
      </c>
      <c r="C249" s="17" t="s">
        <v>100</v>
      </c>
      <c r="D249" s="17" t="s">
        <v>23</v>
      </c>
      <c r="E249" s="15" t="s">
        <v>24</v>
      </c>
      <c r="F249" s="15" t="s">
        <v>25</v>
      </c>
      <c r="G249" s="17" t="s">
        <v>26</v>
      </c>
      <c r="H249" s="17" t="s">
        <v>27</v>
      </c>
      <c r="I249" s="59" t="s">
        <v>107</v>
      </c>
      <c r="J249" s="19">
        <v>0</v>
      </c>
      <c r="K249" s="56">
        <v>2</v>
      </c>
      <c r="L249" s="21">
        <v>33.15</v>
      </c>
      <c r="M249" s="25">
        <v>5.3819999999999997</v>
      </c>
      <c r="N249" s="23">
        <v>2.0856E-2</v>
      </c>
      <c r="O249" s="25">
        <v>1.49</v>
      </c>
      <c r="P249" s="24">
        <v>71.442270809359414</v>
      </c>
      <c r="Q249" s="23">
        <v>0.2768487551096247</v>
      </c>
      <c r="R249" s="25">
        <v>2.58</v>
      </c>
      <c r="S249" s="25">
        <v>43.414999999999999</v>
      </c>
      <c r="T249" s="26">
        <f t="shared" si="3"/>
        <v>5.9426465507313141E-2</v>
      </c>
      <c r="U249" s="27">
        <v>19.7</v>
      </c>
    </row>
    <row r="250" spans="1:21" x14ac:dyDescent="0.3">
      <c r="A250" s="15">
        <v>249</v>
      </c>
      <c r="B250" s="55" t="s">
        <v>21</v>
      </c>
      <c r="C250" s="17" t="s">
        <v>100</v>
      </c>
      <c r="D250" s="17" t="s">
        <v>23</v>
      </c>
      <c r="E250" s="15" t="s">
        <v>24</v>
      </c>
      <c r="F250" s="15" t="s">
        <v>25</v>
      </c>
      <c r="G250" s="17" t="s">
        <v>26</v>
      </c>
      <c r="H250" s="17" t="s">
        <v>27</v>
      </c>
      <c r="I250" s="59" t="s">
        <v>107</v>
      </c>
      <c r="J250" s="19">
        <v>0</v>
      </c>
      <c r="K250" s="56">
        <v>3</v>
      </c>
      <c r="L250" s="21">
        <v>33.424999999999997</v>
      </c>
      <c r="M250" s="25">
        <v>6.9329999999999998</v>
      </c>
      <c r="N250" s="23">
        <v>2.9500000000000002E-2</v>
      </c>
      <c r="O250" s="25">
        <v>1.823</v>
      </c>
      <c r="P250" s="24">
        <v>61.796610169491522</v>
      </c>
      <c r="Q250" s="23">
        <v>0.26294533391028413</v>
      </c>
      <c r="R250" s="25">
        <v>2.8039999999999998</v>
      </c>
      <c r="S250" s="25">
        <v>43.415999999999997</v>
      </c>
      <c r="T250" s="26">
        <f t="shared" si="3"/>
        <v>6.458448498249493E-2</v>
      </c>
      <c r="U250" s="27">
        <v>19.7</v>
      </c>
    </row>
    <row r="251" spans="1:21" x14ac:dyDescent="0.3">
      <c r="A251" s="15">
        <v>250</v>
      </c>
      <c r="B251" s="55" t="s">
        <v>21</v>
      </c>
      <c r="C251" s="17" t="s">
        <v>100</v>
      </c>
      <c r="D251" s="17" t="s">
        <v>23</v>
      </c>
      <c r="E251" s="15" t="s">
        <v>24</v>
      </c>
      <c r="F251" s="15" t="s">
        <v>25</v>
      </c>
      <c r="G251" s="17" t="s">
        <v>26</v>
      </c>
      <c r="H251" s="17" t="s">
        <v>27</v>
      </c>
      <c r="I251" s="59" t="s">
        <v>107</v>
      </c>
      <c r="J251" s="19">
        <v>0</v>
      </c>
      <c r="K251" s="56">
        <v>6</v>
      </c>
      <c r="L251" s="21">
        <v>33.825000000000003</v>
      </c>
      <c r="M251" s="25">
        <v>4.6740000000000004</v>
      </c>
      <c r="N251" s="23">
        <v>2.9038999999999995E-2</v>
      </c>
      <c r="O251" s="25">
        <v>1.4139999999999999</v>
      </c>
      <c r="P251" s="24">
        <v>48.693136816006067</v>
      </c>
      <c r="Q251" s="23">
        <v>0.30252460419341032</v>
      </c>
      <c r="R251" s="25">
        <v>2.5920000000000001</v>
      </c>
      <c r="S251" s="25">
        <v>40.837000000000003</v>
      </c>
      <c r="T251" s="26">
        <f t="shared" si="3"/>
        <v>6.3471851507211588E-2</v>
      </c>
      <c r="U251" s="27">
        <v>19.7</v>
      </c>
    </row>
    <row r="252" spans="1:21" x14ac:dyDescent="0.3">
      <c r="A252" s="15">
        <v>251</v>
      </c>
      <c r="B252" s="55" t="s">
        <v>21</v>
      </c>
      <c r="C252" s="17" t="s">
        <v>100</v>
      </c>
      <c r="D252" s="17" t="s">
        <v>23</v>
      </c>
      <c r="E252" s="15" t="s">
        <v>24</v>
      </c>
      <c r="F252" s="15" t="s">
        <v>25</v>
      </c>
      <c r="G252" s="17" t="s">
        <v>26</v>
      </c>
      <c r="H252" s="17" t="s">
        <v>27</v>
      </c>
      <c r="I252" s="59" t="s">
        <v>107</v>
      </c>
      <c r="J252" s="19">
        <v>0</v>
      </c>
      <c r="K252" s="56">
        <v>7</v>
      </c>
      <c r="L252" s="21">
        <v>32.075000000000003</v>
      </c>
      <c r="M252" s="25">
        <v>3.129</v>
      </c>
      <c r="N252" s="23">
        <v>1.4768999999999999E-2</v>
      </c>
      <c r="O252" s="25">
        <v>0.879</v>
      </c>
      <c r="P252" s="24">
        <v>59.516554946171034</v>
      </c>
      <c r="Q252" s="23">
        <v>0.2809204218600192</v>
      </c>
      <c r="R252" s="25">
        <v>2.4580000000000002</v>
      </c>
      <c r="S252" s="25">
        <v>41.188000000000002</v>
      </c>
      <c r="T252" s="26">
        <f t="shared" si="3"/>
        <v>5.9677575993007673E-2</v>
      </c>
      <c r="U252" s="27">
        <v>19.7</v>
      </c>
    </row>
    <row r="253" spans="1:21" x14ac:dyDescent="0.3">
      <c r="A253" s="15">
        <v>252</v>
      </c>
      <c r="B253" s="55" t="s">
        <v>21</v>
      </c>
      <c r="C253" s="17" t="s">
        <v>100</v>
      </c>
      <c r="D253" s="17" t="s">
        <v>23</v>
      </c>
      <c r="E253" s="15" t="s">
        <v>24</v>
      </c>
      <c r="F253" s="15" t="s">
        <v>25</v>
      </c>
      <c r="G253" s="17" t="s">
        <v>26</v>
      </c>
      <c r="H253" s="17" t="s">
        <v>27</v>
      </c>
      <c r="I253" s="59" t="s">
        <v>107</v>
      </c>
      <c r="J253" s="19">
        <v>0</v>
      </c>
      <c r="K253" s="56">
        <v>8</v>
      </c>
      <c r="L253" s="21">
        <v>34.774999999999999</v>
      </c>
      <c r="M253" s="25">
        <v>4.2969999999999997</v>
      </c>
      <c r="N253" s="23">
        <v>2.4012000000000002E-2</v>
      </c>
      <c r="O253" s="25">
        <v>1.333</v>
      </c>
      <c r="P253" s="24">
        <v>55.513909711810754</v>
      </c>
      <c r="Q253" s="23">
        <v>0.31021643006748895</v>
      </c>
      <c r="R253" s="25">
        <v>2.2360000000000002</v>
      </c>
      <c r="S253" s="25">
        <v>41.548999999999999</v>
      </c>
      <c r="T253" s="26">
        <f t="shared" si="3"/>
        <v>5.3815976317119554E-2</v>
      </c>
      <c r="U253" s="27">
        <v>19.7</v>
      </c>
    </row>
    <row r="254" spans="1:21" x14ac:dyDescent="0.3">
      <c r="A254" s="15">
        <v>253</v>
      </c>
      <c r="B254" s="55" t="s">
        <v>21</v>
      </c>
      <c r="C254" s="17" t="s">
        <v>100</v>
      </c>
      <c r="D254" s="17" t="s">
        <v>23</v>
      </c>
      <c r="E254" s="15" t="s">
        <v>108</v>
      </c>
      <c r="F254" s="15" t="s">
        <v>109</v>
      </c>
      <c r="G254" s="17" t="s">
        <v>110</v>
      </c>
      <c r="H254" s="17" t="s">
        <v>111</v>
      </c>
      <c r="I254" s="59" t="s">
        <v>112</v>
      </c>
      <c r="J254" s="19">
        <v>0</v>
      </c>
      <c r="K254" s="56">
        <v>1</v>
      </c>
      <c r="L254" s="21">
        <v>61.225000000000001</v>
      </c>
      <c r="M254" s="25">
        <v>2.839</v>
      </c>
      <c r="N254" s="23">
        <v>1.5826E-2</v>
      </c>
      <c r="O254" s="25">
        <v>0.98399999999999999</v>
      </c>
      <c r="P254" s="24">
        <v>62.176165803108809</v>
      </c>
      <c r="Q254" s="23">
        <v>0.34660091581542796</v>
      </c>
      <c r="R254" s="25">
        <v>3.1019999999999999</v>
      </c>
      <c r="S254" s="25">
        <v>40.652000000000001</v>
      </c>
      <c r="T254" s="26">
        <f t="shared" si="3"/>
        <v>7.6306208796615163E-2</v>
      </c>
      <c r="U254" s="27">
        <v>11.8</v>
      </c>
    </row>
    <row r="255" spans="1:21" s="31" customFormat="1" x14ac:dyDescent="0.3">
      <c r="A255" s="15">
        <v>254</v>
      </c>
      <c r="B255" s="55" t="s">
        <v>21</v>
      </c>
      <c r="C255" s="17" t="s">
        <v>100</v>
      </c>
      <c r="D255" s="17" t="s">
        <v>23</v>
      </c>
      <c r="E255" s="15" t="s">
        <v>108</v>
      </c>
      <c r="F255" s="15" t="s">
        <v>109</v>
      </c>
      <c r="G255" s="17" t="s">
        <v>110</v>
      </c>
      <c r="H255" s="17" t="s">
        <v>111</v>
      </c>
      <c r="I255" s="59" t="s">
        <v>112</v>
      </c>
      <c r="J255" s="19">
        <v>0</v>
      </c>
      <c r="K255" s="56">
        <v>2</v>
      </c>
      <c r="L255" s="21">
        <v>64.275000000000006</v>
      </c>
      <c r="M255" s="25">
        <v>4.2549999999999999</v>
      </c>
      <c r="N255" s="23">
        <v>2.1984E-2</v>
      </c>
      <c r="O255" s="25">
        <v>1.48</v>
      </c>
      <c r="P255" s="24">
        <v>67.321688500727802</v>
      </c>
      <c r="Q255" s="23">
        <v>0.34782608695652173</v>
      </c>
      <c r="R255" s="25">
        <v>2.581</v>
      </c>
      <c r="S255" s="25">
        <v>40.069000000000003</v>
      </c>
      <c r="T255" s="26">
        <f t="shared" si="3"/>
        <v>6.4413886046569668E-2</v>
      </c>
      <c r="U255" s="27">
        <v>11.8</v>
      </c>
    </row>
    <row r="256" spans="1:21" s="31" customFormat="1" x14ac:dyDescent="0.3">
      <c r="A256" s="15">
        <v>255</v>
      </c>
      <c r="B256" s="55" t="s">
        <v>21</v>
      </c>
      <c r="C256" s="17" t="s">
        <v>100</v>
      </c>
      <c r="D256" s="17" t="s">
        <v>23</v>
      </c>
      <c r="E256" s="15" t="s">
        <v>108</v>
      </c>
      <c r="F256" s="15" t="s">
        <v>109</v>
      </c>
      <c r="G256" s="58" t="s">
        <v>110</v>
      </c>
      <c r="H256" s="58" t="s">
        <v>111</v>
      </c>
      <c r="I256" s="59" t="s">
        <v>112</v>
      </c>
      <c r="J256" s="62">
        <v>0</v>
      </c>
      <c r="K256" s="56">
        <v>3</v>
      </c>
      <c r="L256" s="57">
        <v>61.875</v>
      </c>
      <c r="M256" s="25">
        <v>3.9</v>
      </c>
      <c r="N256" s="23">
        <v>2.1408E-2</v>
      </c>
      <c r="O256" s="25">
        <v>1.1890000000000001</v>
      </c>
      <c r="P256" s="24">
        <v>55.539985052316894</v>
      </c>
      <c r="Q256" s="61">
        <v>0.30487179487179489</v>
      </c>
      <c r="R256" s="25">
        <v>3.0859999999999999</v>
      </c>
      <c r="S256" s="25">
        <v>44.750999999999998</v>
      </c>
      <c r="T256" s="26">
        <f t="shared" si="3"/>
        <v>6.8959352863623161E-2</v>
      </c>
      <c r="U256" s="27">
        <v>11.8</v>
      </c>
    </row>
    <row r="257" spans="1:21" s="31" customFormat="1" x14ac:dyDescent="0.3">
      <c r="A257" s="15">
        <v>256</v>
      </c>
      <c r="B257" s="55" t="s">
        <v>21</v>
      </c>
      <c r="C257" s="17" t="s">
        <v>100</v>
      </c>
      <c r="D257" s="17" t="s">
        <v>23</v>
      </c>
      <c r="E257" s="15" t="s">
        <v>108</v>
      </c>
      <c r="F257" s="15" t="s">
        <v>109</v>
      </c>
      <c r="G257" s="58" t="s">
        <v>110</v>
      </c>
      <c r="H257" s="58" t="s">
        <v>111</v>
      </c>
      <c r="I257" s="59" t="s">
        <v>112</v>
      </c>
      <c r="J257" s="62">
        <v>0</v>
      </c>
      <c r="K257" s="56">
        <v>6</v>
      </c>
      <c r="L257" s="57">
        <v>49.4</v>
      </c>
      <c r="M257" s="25">
        <v>1.63</v>
      </c>
      <c r="N257" s="23">
        <v>9.3099999999999988E-3</v>
      </c>
      <c r="O257" s="25">
        <v>0.441</v>
      </c>
      <c r="P257" s="24">
        <v>47.368421052631582</v>
      </c>
      <c r="Q257" s="61">
        <v>0.2705521472392638</v>
      </c>
      <c r="R257" s="25">
        <v>2.548</v>
      </c>
      <c r="S257" s="25">
        <v>40.372</v>
      </c>
      <c r="T257" s="26">
        <f t="shared" si="3"/>
        <v>6.3113048647577524E-2</v>
      </c>
      <c r="U257" s="27">
        <v>11.8</v>
      </c>
    </row>
    <row r="258" spans="1:21" x14ac:dyDescent="0.3">
      <c r="A258" s="15">
        <v>257</v>
      </c>
      <c r="B258" s="55" t="s">
        <v>21</v>
      </c>
      <c r="C258" s="17" t="s">
        <v>100</v>
      </c>
      <c r="D258" s="17" t="s">
        <v>23</v>
      </c>
      <c r="E258" s="15" t="s">
        <v>108</v>
      </c>
      <c r="F258" s="15" t="s">
        <v>109</v>
      </c>
      <c r="G258" s="17" t="s">
        <v>110</v>
      </c>
      <c r="H258" s="17" t="s">
        <v>111</v>
      </c>
      <c r="I258" s="59" t="s">
        <v>112</v>
      </c>
      <c r="J258" s="19">
        <v>0</v>
      </c>
      <c r="K258" s="56">
        <v>7</v>
      </c>
      <c r="L258" s="21">
        <v>36.975000000000001</v>
      </c>
      <c r="M258" s="25">
        <v>0.79800000000000004</v>
      </c>
      <c r="N258" s="23">
        <v>5.7039999999999999E-3</v>
      </c>
      <c r="O258" s="25">
        <v>0.17100000000000001</v>
      </c>
      <c r="P258" s="24">
        <v>29.97896213183731</v>
      </c>
      <c r="Q258" s="23">
        <v>0.2142857142857143</v>
      </c>
      <c r="R258" s="25" t="s">
        <v>29</v>
      </c>
      <c r="S258" s="25" t="s">
        <v>29</v>
      </c>
      <c r="T258" s="26" t="s">
        <v>29</v>
      </c>
      <c r="U258" s="27">
        <v>11.8</v>
      </c>
    </row>
    <row r="259" spans="1:21" x14ac:dyDescent="0.3">
      <c r="A259" s="15">
        <v>258</v>
      </c>
      <c r="B259" s="55" t="s">
        <v>21</v>
      </c>
      <c r="C259" s="17" t="s">
        <v>100</v>
      </c>
      <c r="D259" s="17" t="s">
        <v>23</v>
      </c>
      <c r="E259" s="15" t="s">
        <v>108</v>
      </c>
      <c r="F259" s="15" t="s">
        <v>109</v>
      </c>
      <c r="G259" s="17" t="s">
        <v>110</v>
      </c>
      <c r="H259" s="17" t="s">
        <v>111</v>
      </c>
      <c r="I259" s="59" t="s">
        <v>112</v>
      </c>
      <c r="J259" s="19">
        <v>0</v>
      </c>
      <c r="K259" s="56">
        <v>8</v>
      </c>
      <c r="L259" s="21">
        <v>50.1</v>
      </c>
      <c r="M259" s="25">
        <v>1.101</v>
      </c>
      <c r="N259" s="23">
        <v>6.3920000000000001E-3</v>
      </c>
      <c r="O259" s="25">
        <v>0.312</v>
      </c>
      <c r="P259" s="24">
        <v>48.811013767209012</v>
      </c>
      <c r="Q259" s="23">
        <v>0.28337874659400547</v>
      </c>
      <c r="R259" s="25">
        <v>2.4220000000000002</v>
      </c>
      <c r="S259" s="25">
        <v>39.896999999999998</v>
      </c>
      <c r="T259" s="26">
        <f t="shared" si="3"/>
        <v>6.0706318770834905E-2</v>
      </c>
      <c r="U259" s="27">
        <v>11.8</v>
      </c>
    </row>
    <row r="260" spans="1:21" s="31" customFormat="1" x14ac:dyDescent="0.3">
      <c r="A260" s="15">
        <v>259</v>
      </c>
      <c r="B260" s="55" t="s">
        <v>21</v>
      </c>
      <c r="C260" s="17" t="s">
        <v>100</v>
      </c>
      <c r="D260" s="17" t="s">
        <v>23</v>
      </c>
      <c r="E260" s="15" t="s">
        <v>24</v>
      </c>
      <c r="F260" s="15" t="s">
        <v>25</v>
      </c>
      <c r="G260" s="17" t="s">
        <v>113</v>
      </c>
      <c r="H260" s="17" t="s">
        <v>114</v>
      </c>
      <c r="I260" s="59" t="s">
        <v>115</v>
      </c>
      <c r="J260" s="19">
        <v>1</v>
      </c>
      <c r="K260" s="56">
        <v>1</v>
      </c>
      <c r="L260" s="21">
        <v>53.875</v>
      </c>
      <c r="M260" s="25">
        <v>5.6689999999999996</v>
      </c>
      <c r="N260" s="23">
        <v>1.3325999999999999E-2</v>
      </c>
      <c r="O260" s="25">
        <v>1.4990000000000001</v>
      </c>
      <c r="P260" s="24">
        <v>112.48686777727751</v>
      </c>
      <c r="Q260" s="23">
        <v>0.26442053272182048</v>
      </c>
      <c r="R260" s="25">
        <v>3.1789999999999998</v>
      </c>
      <c r="S260" s="25">
        <v>45.575000000000003</v>
      </c>
      <c r="T260" s="26">
        <f t="shared" si="3"/>
        <v>6.9753154141524956E-2</v>
      </c>
      <c r="U260" s="27">
        <v>56.9</v>
      </c>
    </row>
    <row r="261" spans="1:21" s="31" customFormat="1" x14ac:dyDescent="0.3">
      <c r="A261" s="15">
        <v>260</v>
      </c>
      <c r="B261" s="55" t="s">
        <v>21</v>
      </c>
      <c r="C261" s="17" t="s">
        <v>100</v>
      </c>
      <c r="D261" s="17" t="s">
        <v>23</v>
      </c>
      <c r="E261" s="15" t="s">
        <v>24</v>
      </c>
      <c r="F261" s="15" t="s">
        <v>25</v>
      </c>
      <c r="G261" s="17" t="s">
        <v>113</v>
      </c>
      <c r="H261" s="17" t="s">
        <v>114</v>
      </c>
      <c r="I261" s="59" t="s">
        <v>115</v>
      </c>
      <c r="J261" s="19">
        <v>1</v>
      </c>
      <c r="K261" s="56">
        <v>2</v>
      </c>
      <c r="L261" s="21">
        <v>62.55</v>
      </c>
      <c r="M261" s="25">
        <v>5.7169999999999996</v>
      </c>
      <c r="N261" s="23">
        <v>1.2863999999999997E-2</v>
      </c>
      <c r="O261" s="25">
        <v>1.603</v>
      </c>
      <c r="P261" s="24">
        <v>124.61131840796023</v>
      </c>
      <c r="Q261" s="23">
        <v>0.28039181388840301</v>
      </c>
      <c r="R261" s="25">
        <v>2.871</v>
      </c>
      <c r="S261" s="25">
        <v>42.073</v>
      </c>
      <c r="T261" s="26">
        <f t="shared" si="3"/>
        <v>6.8238537779573602E-2</v>
      </c>
      <c r="U261" s="27">
        <v>56.9</v>
      </c>
    </row>
    <row r="262" spans="1:21" s="31" customFormat="1" x14ac:dyDescent="0.3">
      <c r="A262" s="15">
        <v>261</v>
      </c>
      <c r="B262" s="55" t="s">
        <v>21</v>
      </c>
      <c r="C262" s="17" t="s">
        <v>100</v>
      </c>
      <c r="D262" s="17" t="s">
        <v>23</v>
      </c>
      <c r="E262" s="15" t="s">
        <v>24</v>
      </c>
      <c r="F262" s="15" t="s">
        <v>25</v>
      </c>
      <c r="G262" s="17" t="s">
        <v>113</v>
      </c>
      <c r="H262" s="17" t="s">
        <v>114</v>
      </c>
      <c r="I262" s="59" t="s">
        <v>115</v>
      </c>
      <c r="J262" s="19">
        <v>1</v>
      </c>
      <c r="K262" s="56">
        <v>3</v>
      </c>
      <c r="L262" s="21">
        <v>57.875</v>
      </c>
      <c r="M262" s="25">
        <v>5.4080000000000004</v>
      </c>
      <c r="N262" s="23">
        <v>1.2902E-2</v>
      </c>
      <c r="O262" s="25">
        <v>1.327</v>
      </c>
      <c r="P262" s="24">
        <v>102.85227096574174</v>
      </c>
      <c r="Q262" s="23">
        <v>0.24537721893491121</v>
      </c>
      <c r="R262" s="25">
        <v>3.0920000000000001</v>
      </c>
      <c r="S262" s="25">
        <v>44.436999999999998</v>
      </c>
      <c r="T262" s="26">
        <f t="shared" si="3"/>
        <v>6.9581654927200309E-2</v>
      </c>
      <c r="U262" s="27">
        <v>56.9</v>
      </c>
    </row>
    <row r="263" spans="1:21" s="31" customFormat="1" x14ac:dyDescent="0.3">
      <c r="A263" s="15">
        <v>262</v>
      </c>
      <c r="B263" s="55" t="s">
        <v>21</v>
      </c>
      <c r="C263" s="17" t="s">
        <v>100</v>
      </c>
      <c r="D263" s="17" t="s">
        <v>23</v>
      </c>
      <c r="E263" s="15" t="s">
        <v>24</v>
      </c>
      <c r="F263" s="15" t="s">
        <v>25</v>
      </c>
      <c r="G263" s="17" t="s">
        <v>113</v>
      </c>
      <c r="H263" s="17" t="s">
        <v>114</v>
      </c>
      <c r="I263" s="59" t="s">
        <v>115</v>
      </c>
      <c r="J263" s="19">
        <v>0</v>
      </c>
      <c r="K263" s="56">
        <v>6</v>
      </c>
      <c r="L263" s="21">
        <v>55.225000000000001</v>
      </c>
      <c r="M263" s="25">
        <v>3.883</v>
      </c>
      <c r="N263" s="23">
        <v>9.195E-3</v>
      </c>
      <c r="O263" s="25">
        <v>0.995</v>
      </c>
      <c r="P263" s="24">
        <v>108.21098423056009</v>
      </c>
      <c r="Q263" s="23">
        <v>0.25624517125933555</v>
      </c>
      <c r="R263" s="25">
        <v>2.9359999999999999</v>
      </c>
      <c r="S263" s="25">
        <v>45.536000000000001</v>
      </c>
      <c r="T263" s="26">
        <f t="shared" si="3"/>
        <v>6.4476458186929014E-2</v>
      </c>
      <c r="U263" s="27">
        <v>56.9</v>
      </c>
    </row>
    <row r="264" spans="1:21" s="31" customFormat="1" x14ac:dyDescent="0.3">
      <c r="A264" s="15">
        <v>263</v>
      </c>
      <c r="B264" s="55" t="s">
        <v>21</v>
      </c>
      <c r="C264" s="17" t="s">
        <v>100</v>
      </c>
      <c r="D264" s="17" t="s">
        <v>23</v>
      </c>
      <c r="E264" s="15" t="s">
        <v>24</v>
      </c>
      <c r="F264" s="15" t="s">
        <v>25</v>
      </c>
      <c r="G264" s="17" t="s">
        <v>113</v>
      </c>
      <c r="H264" s="17" t="s">
        <v>114</v>
      </c>
      <c r="I264" s="59" t="s">
        <v>115</v>
      </c>
      <c r="J264" s="19">
        <v>0</v>
      </c>
      <c r="K264" s="56">
        <v>7</v>
      </c>
      <c r="L264" s="21">
        <v>48.15</v>
      </c>
      <c r="M264" s="25">
        <v>2.6269999999999998</v>
      </c>
      <c r="N264" s="23">
        <v>6.0630000000000007E-3</v>
      </c>
      <c r="O264" s="25">
        <v>0.746</v>
      </c>
      <c r="P264" s="24">
        <v>123.04139864753421</v>
      </c>
      <c r="Q264" s="23">
        <v>0.2839741149600305</v>
      </c>
      <c r="R264" s="25">
        <v>2.2989999999999999</v>
      </c>
      <c r="S264" s="25">
        <v>43.689</v>
      </c>
      <c r="T264" s="26">
        <f t="shared" si="3"/>
        <v>5.2621941449792854E-2</v>
      </c>
      <c r="U264" s="27">
        <v>56.9</v>
      </c>
    </row>
    <row r="265" spans="1:21" s="31" customFormat="1" x14ac:dyDescent="0.3">
      <c r="A265" s="15">
        <v>264</v>
      </c>
      <c r="B265" s="55" t="s">
        <v>21</v>
      </c>
      <c r="C265" s="17" t="s">
        <v>100</v>
      </c>
      <c r="D265" s="17" t="s">
        <v>23</v>
      </c>
      <c r="E265" s="15" t="s">
        <v>24</v>
      </c>
      <c r="F265" s="15" t="s">
        <v>25</v>
      </c>
      <c r="G265" s="17" t="s">
        <v>113</v>
      </c>
      <c r="H265" s="17" t="s">
        <v>114</v>
      </c>
      <c r="I265" s="59" t="s">
        <v>115</v>
      </c>
      <c r="J265" s="19">
        <v>0</v>
      </c>
      <c r="K265" s="56">
        <v>8</v>
      </c>
      <c r="L265" s="21">
        <v>50.6</v>
      </c>
      <c r="M265" s="25">
        <v>2.4340000000000002</v>
      </c>
      <c r="N265" s="23">
        <v>5.927E-3</v>
      </c>
      <c r="O265" s="25">
        <v>0.64900000000000002</v>
      </c>
      <c r="P265" s="24">
        <v>109.49890332377257</v>
      </c>
      <c r="Q265" s="23">
        <v>0.26663927691043549</v>
      </c>
      <c r="R265" s="25">
        <v>2.1739999999999999</v>
      </c>
      <c r="S265" s="25">
        <v>45.597999999999999</v>
      </c>
      <c r="T265" s="26">
        <f t="shared" ref="T265:T276" si="4">R265/S265</f>
        <v>4.7677529716215625E-2</v>
      </c>
      <c r="U265" s="27">
        <v>56.9</v>
      </c>
    </row>
    <row r="266" spans="1:21" x14ac:dyDescent="0.3">
      <c r="A266" s="15">
        <v>265</v>
      </c>
      <c r="B266" s="55" t="s">
        <v>21</v>
      </c>
      <c r="C266" s="17" t="s">
        <v>100</v>
      </c>
      <c r="D266" s="17" t="s">
        <v>23</v>
      </c>
      <c r="E266" s="15" t="s">
        <v>24</v>
      </c>
      <c r="F266" s="15" t="s">
        <v>25</v>
      </c>
      <c r="G266" s="17" t="s">
        <v>26</v>
      </c>
      <c r="H266" s="17" t="s">
        <v>27</v>
      </c>
      <c r="I266" s="59" t="s">
        <v>116</v>
      </c>
      <c r="J266" s="19">
        <v>0</v>
      </c>
      <c r="K266" s="56">
        <v>1</v>
      </c>
      <c r="L266" s="21">
        <v>30.975000000000001</v>
      </c>
      <c r="M266" s="25">
        <v>6.7850000000000001</v>
      </c>
      <c r="N266" s="23">
        <v>2.2454000000000002E-2</v>
      </c>
      <c r="O266" s="25">
        <v>1.873</v>
      </c>
      <c r="P266" s="24">
        <v>83.414981740447132</v>
      </c>
      <c r="Q266" s="23">
        <v>0.27605011053795137</v>
      </c>
      <c r="R266" s="25">
        <v>2.819</v>
      </c>
      <c r="S266" s="25">
        <v>44.962000000000003</v>
      </c>
      <c r="T266" s="26">
        <f t="shared" si="4"/>
        <v>6.2697388906187437E-2</v>
      </c>
      <c r="U266" s="27">
        <v>14.2</v>
      </c>
    </row>
    <row r="267" spans="1:21" s="31" customFormat="1" x14ac:dyDescent="0.3">
      <c r="A267" s="15">
        <v>266</v>
      </c>
      <c r="B267" s="55" t="s">
        <v>21</v>
      </c>
      <c r="C267" s="17" t="s">
        <v>100</v>
      </c>
      <c r="D267" s="17" t="s">
        <v>23</v>
      </c>
      <c r="E267" s="15" t="s">
        <v>24</v>
      </c>
      <c r="F267" s="15" t="s">
        <v>25</v>
      </c>
      <c r="G267" s="17" t="s">
        <v>26</v>
      </c>
      <c r="H267" s="17" t="s">
        <v>27</v>
      </c>
      <c r="I267" s="59" t="s">
        <v>116</v>
      </c>
      <c r="J267" s="19">
        <v>0</v>
      </c>
      <c r="K267" s="56">
        <v>2</v>
      </c>
      <c r="L267" s="21">
        <v>33.450000000000003</v>
      </c>
      <c r="M267" s="25">
        <v>7.7249999999999996</v>
      </c>
      <c r="N267" s="23">
        <v>2.5225999999999998E-2</v>
      </c>
      <c r="O267" s="25">
        <v>2.19</v>
      </c>
      <c r="P267" s="24">
        <v>86.815190676286377</v>
      </c>
      <c r="Q267" s="23">
        <v>0.28349514563106798</v>
      </c>
      <c r="R267" s="25">
        <v>2.7229999999999999</v>
      </c>
      <c r="S267" s="25">
        <v>44.673999999999999</v>
      </c>
      <c r="T267" s="26">
        <f t="shared" si="4"/>
        <v>6.0952679410842994E-2</v>
      </c>
      <c r="U267" s="27">
        <v>14.2</v>
      </c>
    </row>
    <row r="268" spans="1:21" x14ac:dyDescent="0.3">
      <c r="A268" s="15">
        <v>267</v>
      </c>
      <c r="B268" s="55" t="s">
        <v>21</v>
      </c>
      <c r="C268" s="17" t="s">
        <v>100</v>
      </c>
      <c r="D268" s="17" t="s">
        <v>23</v>
      </c>
      <c r="E268" s="15" t="s">
        <v>24</v>
      </c>
      <c r="F268" s="15" t="s">
        <v>25</v>
      </c>
      <c r="G268" s="17" t="s">
        <v>26</v>
      </c>
      <c r="H268" s="17" t="s">
        <v>27</v>
      </c>
      <c r="I268" s="59" t="s">
        <v>116</v>
      </c>
      <c r="J268" s="19">
        <v>0</v>
      </c>
      <c r="K268" s="56">
        <v>3</v>
      </c>
      <c r="L268" s="21">
        <v>32.700000000000003</v>
      </c>
      <c r="M268" s="25">
        <v>7.3120000000000003</v>
      </c>
      <c r="N268" s="23">
        <v>2.2502000000000001E-2</v>
      </c>
      <c r="O268" s="25">
        <v>2.0590000000000002</v>
      </c>
      <c r="P268" s="24">
        <v>91.502977513109954</v>
      </c>
      <c r="Q268" s="23">
        <v>0.2815919037199125</v>
      </c>
      <c r="R268" s="25">
        <v>2.4849999999999999</v>
      </c>
      <c r="S268" s="25">
        <v>44.341000000000001</v>
      </c>
      <c r="T268" s="26">
        <f t="shared" si="4"/>
        <v>5.6042939942716669E-2</v>
      </c>
      <c r="U268" s="27">
        <v>14.2</v>
      </c>
    </row>
    <row r="269" spans="1:21" x14ac:dyDescent="0.3">
      <c r="A269" s="15">
        <v>268</v>
      </c>
      <c r="B269" s="55" t="s">
        <v>21</v>
      </c>
      <c r="C269" s="17" t="s">
        <v>100</v>
      </c>
      <c r="D269" s="17" t="s">
        <v>23</v>
      </c>
      <c r="E269" s="15" t="s">
        <v>24</v>
      </c>
      <c r="F269" s="15" t="s">
        <v>25</v>
      </c>
      <c r="G269" s="17" t="s">
        <v>26</v>
      </c>
      <c r="H269" s="17" t="s">
        <v>27</v>
      </c>
      <c r="I269" s="59" t="s">
        <v>116</v>
      </c>
      <c r="J269" s="19">
        <v>0</v>
      </c>
      <c r="K269" s="56">
        <v>6</v>
      </c>
      <c r="L269" s="21">
        <v>37.85</v>
      </c>
      <c r="M269" s="25">
        <v>3.37</v>
      </c>
      <c r="N269" s="23">
        <v>1.8433000000000001E-2</v>
      </c>
      <c r="O269" s="25">
        <v>0.98599999999999999</v>
      </c>
      <c r="P269" s="24">
        <v>53.491021537459986</v>
      </c>
      <c r="Q269" s="23">
        <v>0.29258160237388725</v>
      </c>
      <c r="R269" s="25">
        <v>2.7930000000000001</v>
      </c>
      <c r="S269" s="25">
        <v>42.018999999999998</v>
      </c>
      <c r="T269" s="26">
        <f t="shared" si="4"/>
        <v>6.6469930269639932E-2</v>
      </c>
      <c r="U269" s="27">
        <v>14.2</v>
      </c>
    </row>
    <row r="270" spans="1:21" x14ac:dyDescent="0.3">
      <c r="A270" s="15">
        <v>269</v>
      </c>
      <c r="B270" s="55" t="s">
        <v>21</v>
      </c>
      <c r="C270" s="17" t="s">
        <v>100</v>
      </c>
      <c r="D270" s="17" t="s">
        <v>23</v>
      </c>
      <c r="E270" s="15" t="s">
        <v>24</v>
      </c>
      <c r="F270" s="15" t="s">
        <v>25</v>
      </c>
      <c r="G270" s="17" t="s">
        <v>26</v>
      </c>
      <c r="H270" s="17" t="s">
        <v>27</v>
      </c>
      <c r="I270" s="59" t="s">
        <v>116</v>
      </c>
      <c r="J270" s="19">
        <v>0</v>
      </c>
      <c r="K270" s="56">
        <v>7</v>
      </c>
      <c r="L270" s="21">
        <v>40.700000000000003</v>
      </c>
      <c r="M270" s="25">
        <v>4.3029999999999999</v>
      </c>
      <c r="N270" s="23">
        <v>2.4241000000000002E-2</v>
      </c>
      <c r="O270" s="25">
        <v>1.2250000000000001</v>
      </c>
      <c r="P270" s="24">
        <v>50.534218885359515</v>
      </c>
      <c r="Q270" s="23">
        <v>0.28468510341622127</v>
      </c>
      <c r="R270" s="25">
        <v>2.8849999999999998</v>
      </c>
      <c r="S270" s="25">
        <v>42.097000000000001</v>
      </c>
      <c r="T270" s="26">
        <f t="shared" si="4"/>
        <v>6.8532199444140907E-2</v>
      </c>
      <c r="U270" s="27">
        <v>14.2</v>
      </c>
    </row>
    <row r="271" spans="1:21" x14ac:dyDescent="0.3">
      <c r="A271" s="15">
        <v>270</v>
      </c>
      <c r="B271" s="55" t="s">
        <v>21</v>
      </c>
      <c r="C271" s="17" t="s">
        <v>100</v>
      </c>
      <c r="D271" s="17" t="s">
        <v>23</v>
      </c>
      <c r="E271" s="15" t="s">
        <v>24</v>
      </c>
      <c r="F271" s="15" t="s">
        <v>25</v>
      </c>
      <c r="G271" s="17" t="s">
        <v>26</v>
      </c>
      <c r="H271" s="17" t="s">
        <v>27</v>
      </c>
      <c r="I271" s="59" t="s">
        <v>116</v>
      </c>
      <c r="J271" s="19">
        <v>0</v>
      </c>
      <c r="K271" s="56">
        <v>8</v>
      </c>
      <c r="L271" s="21">
        <v>39.549999999999997</v>
      </c>
      <c r="M271" s="25">
        <v>3.738</v>
      </c>
      <c r="N271" s="23">
        <v>2.2084000000000003E-2</v>
      </c>
      <c r="O271" s="25">
        <v>1.103</v>
      </c>
      <c r="P271" s="24">
        <v>49.945662017750401</v>
      </c>
      <c r="Q271" s="23">
        <v>0.29507758159443553</v>
      </c>
      <c r="R271" s="25">
        <v>2.6429999999999998</v>
      </c>
      <c r="S271" s="25">
        <v>39.76</v>
      </c>
      <c r="T271" s="26">
        <f t="shared" si="4"/>
        <v>6.6473843058350093E-2</v>
      </c>
      <c r="U271" s="27">
        <v>14.2</v>
      </c>
    </row>
    <row r="272" spans="1:21" s="31" customFormat="1" x14ac:dyDescent="0.3">
      <c r="A272" s="15">
        <v>271</v>
      </c>
      <c r="B272" s="55" t="s">
        <v>21</v>
      </c>
      <c r="C272" s="17" t="s">
        <v>100</v>
      </c>
      <c r="D272" s="17" t="s">
        <v>23</v>
      </c>
      <c r="E272" s="15" t="s">
        <v>24</v>
      </c>
      <c r="F272" s="15" t="s">
        <v>25</v>
      </c>
      <c r="G272" s="17" t="s">
        <v>113</v>
      </c>
      <c r="H272" s="17" t="s">
        <v>117</v>
      </c>
      <c r="I272" s="59" t="s">
        <v>118</v>
      </c>
      <c r="J272" s="19">
        <v>1</v>
      </c>
      <c r="K272" s="56">
        <v>1</v>
      </c>
      <c r="L272" s="21">
        <v>54.25</v>
      </c>
      <c r="M272" s="25">
        <v>2.1880000000000002</v>
      </c>
      <c r="N272" s="23">
        <v>6.9160000000000003E-3</v>
      </c>
      <c r="O272" s="25">
        <v>0.57899999999999996</v>
      </c>
      <c r="P272" s="24">
        <v>83.718912666281085</v>
      </c>
      <c r="Q272" s="23">
        <v>0.26462522851919557</v>
      </c>
      <c r="R272" s="25">
        <v>3.1880000000000002</v>
      </c>
      <c r="S272" s="25">
        <v>40.814999999999998</v>
      </c>
      <c r="T272" s="26">
        <f t="shared" si="4"/>
        <v>7.8108538527502158E-2</v>
      </c>
      <c r="U272" s="27">
        <v>46.4</v>
      </c>
    </row>
    <row r="273" spans="1:21" s="31" customFormat="1" x14ac:dyDescent="0.3">
      <c r="A273" s="15">
        <v>272</v>
      </c>
      <c r="B273" s="55" t="s">
        <v>21</v>
      </c>
      <c r="C273" s="17" t="s">
        <v>100</v>
      </c>
      <c r="D273" s="17" t="s">
        <v>23</v>
      </c>
      <c r="E273" s="15" t="s">
        <v>24</v>
      </c>
      <c r="F273" s="15" t="s">
        <v>25</v>
      </c>
      <c r="G273" s="17" t="s">
        <v>113</v>
      </c>
      <c r="H273" s="17" t="s">
        <v>117</v>
      </c>
      <c r="I273" s="59" t="s">
        <v>118</v>
      </c>
      <c r="J273" s="19">
        <v>1</v>
      </c>
      <c r="K273" s="56">
        <v>2</v>
      </c>
      <c r="L273" s="21">
        <v>50.85</v>
      </c>
      <c r="M273" s="25">
        <v>2.1989999999999998</v>
      </c>
      <c r="N273" s="23">
        <v>7.5370000000000003E-3</v>
      </c>
      <c r="O273" s="25">
        <v>0.56299999999999994</v>
      </c>
      <c r="P273" s="24">
        <v>74.698155764893187</v>
      </c>
      <c r="Q273" s="23">
        <v>0.25602546612096405</v>
      </c>
      <c r="R273" s="25">
        <v>3.085</v>
      </c>
      <c r="S273" s="25">
        <v>41.609000000000002</v>
      </c>
      <c r="T273" s="26">
        <f t="shared" si="4"/>
        <v>7.4142613376913649E-2</v>
      </c>
      <c r="U273" s="27">
        <v>46.4</v>
      </c>
    </row>
    <row r="274" spans="1:21" s="31" customFormat="1" x14ac:dyDescent="0.3">
      <c r="A274" s="15">
        <v>273</v>
      </c>
      <c r="B274" s="55" t="s">
        <v>21</v>
      </c>
      <c r="C274" s="17" t="s">
        <v>100</v>
      </c>
      <c r="D274" s="17" t="s">
        <v>23</v>
      </c>
      <c r="E274" s="15" t="s">
        <v>24</v>
      </c>
      <c r="F274" s="15" t="s">
        <v>25</v>
      </c>
      <c r="G274" s="17" t="s">
        <v>113</v>
      </c>
      <c r="H274" s="17" t="s">
        <v>117</v>
      </c>
      <c r="I274" s="59" t="s">
        <v>118</v>
      </c>
      <c r="J274" s="19">
        <v>1</v>
      </c>
      <c r="K274" s="56">
        <v>3</v>
      </c>
      <c r="L274" s="21">
        <v>66.575000000000003</v>
      </c>
      <c r="M274" s="25">
        <v>2.0579999999999998</v>
      </c>
      <c r="N274" s="23">
        <v>6.5919999999999998E-3</v>
      </c>
      <c r="O274" s="25">
        <v>0.51400000000000001</v>
      </c>
      <c r="P274" s="24">
        <v>77.973300970873794</v>
      </c>
      <c r="Q274" s="23">
        <v>0.24975704567541304</v>
      </c>
      <c r="R274" s="25">
        <v>3.3250000000000002</v>
      </c>
      <c r="S274" s="25">
        <v>41.695999999999998</v>
      </c>
      <c r="T274" s="26">
        <f t="shared" si="4"/>
        <v>7.9743860322333091E-2</v>
      </c>
      <c r="U274" s="27">
        <v>46.4</v>
      </c>
    </row>
    <row r="275" spans="1:21" s="31" customFormat="1" x14ac:dyDescent="0.3">
      <c r="A275" s="15">
        <v>274</v>
      </c>
      <c r="B275" s="55" t="s">
        <v>21</v>
      </c>
      <c r="C275" s="17" t="s">
        <v>100</v>
      </c>
      <c r="D275" s="17" t="s">
        <v>23</v>
      </c>
      <c r="E275" s="15" t="s">
        <v>24</v>
      </c>
      <c r="F275" s="15" t="s">
        <v>25</v>
      </c>
      <c r="G275" s="17" t="s">
        <v>113</v>
      </c>
      <c r="H275" s="17" t="s">
        <v>117</v>
      </c>
      <c r="I275" s="59" t="s">
        <v>118</v>
      </c>
      <c r="J275" s="19">
        <v>0</v>
      </c>
      <c r="K275" s="56">
        <v>6</v>
      </c>
      <c r="L275" s="21">
        <v>53.5</v>
      </c>
      <c r="M275" s="25">
        <v>1.7250000000000001</v>
      </c>
      <c r="N275" s="23">
        <v>6.8659999999999997E-3</v>
      </c>
      <c r="O275" s="25">
        <v>0.42499999999999999</v>
      </c>
      <c r="P275" s="24">
        <v>61.899213515875331</v>
      </c>
      <c r="Q275" s="23">
        <v>0.24637681159420288</v>
      </c>
      <c r="R275" s="25">
        <v>2.601</v>
      </c>
      <c r="S275" s="25">
        <v>40.128</v>
      </c>
      <c r="T275" s="26">
        <f t="shared" si="4"/>
        <v>6.4817583732057413E-2</v>
      </c>
      <c r="U275" s="27">
        <v>46.4</v>
      </c>
    </row>
    <row r="276" spans="1:21" s="31" customFormat="1" x14ac:dyDescent="0.3">
      <c r="A276" s="15">
        <v>275</v>
      </c>
      <c r="B276" s="55" t="s">
        <v>21</v>
      </c>
      <c r="C276" s="17" t="s">
        <v>100</v>
      </c>
      <c r="D276" s="17" t="s">
        <v>23</v>
      </c>
      <c r="E276" s="15" t="s">
        <v>24</v>
      </c>
      <c r="F276" s="15" t="s">
        <v>25</v>
      </c>
      <c r="G276" s="17" t="s">
        <v>113</v>
      </c>
      <c r="H276" s="17" t="s">
        <v>117</v>
      </c>
      <c r="I276" s="59" t="s">
        <v>118</v>
      </c>
      <c r="J276" s="19">
        <v>0</v>
      </c>
      <c r="K276" s="56">
        <v>7</v>
      </c>
      <c r="L276" s="21">
        <v>57.05</v>
      </c>
      <c r="M276" s="25">
        <v>1.5640000000000001</v>
      </c>
      <c r="N276" s="23">
        <v>7.2120000000000005E-3</v>
      </c>
      <c r="O276" s="25">
        <v>0.39200000000000002</v>
      </c>
      <c r="P276" s="24">
        <v>54.35385468663339</v>
      </c>
      <c r="Q276" s="23">
        <v>0.2506393861892583</v>
      </c>
      <c r="R276" s="25">
        <v>2.7160000000000002</v>
      </c>
      <c r="S276" s="25">
        <v>41.180999999999997</v>
      </c>
      <c r="T276" s="26">
        <f t="shared" si="4"/>
        <v>6.5952745198028226E-2</v>
      </c>
      <c r="U276" s="27">
        <v>46.4</v>
      </c>
    </row>
    <row r="277" spans="1:21" s="31" customFormat="1" x14ac:dyDescent="0.3">
      <c r="A277" s="15">
        <v>276</v>
      </c>
      <c r="B277" s="55" t="s">
        <v>21</v>
      </c>
      <c r="C277" s="17" t="s">
        <v>100</v>
      </c>
      <c r="D277" s="17" t="s">
        <v>23</v>
      </c>
      <c r="E277" s="15" t="s">
        <v>24</v>
      </c>
      <c r="F277" s="15" t="s">
        <v>25</v>
      </c>
      <c r="G277" s="17" t="s">
        <v>113</v>
      </c>
      <c r="H277" s="17" t="s">
        <v>117</v>
      </c>
      <c r="I277" s="59" t="s">
        <v>118</v>
      </c>
      <c r="J277" s="19">
        <v>0</v>
      </c>
      <c r="K277" s="56">
        <v>8</v>
      </c>
      <c r="L277" s="21">
        <v>55.125</v>
      </c>
      <c r="M277" s="25">
        <v>2.0979999999999999</v>
      </c>
      <c r="N277" s="23">
        <v>7.4609999999999998E-3</v>
      </c>
      <c r="O277" s="25">
        <v>0.754</v>
      </c>
      <c r="P277" s="24">
        <v>101.05883929768127</v>
      </c>
      <c r="Q277" s="23">
        <v>0.35938989513822689</v>
      </c>
      <c r="R277" s="25" t="s">
        <v>29</v>
      </c>
      <c r="S277" s="25" t="s">
        <v>29</v>
      </c>
      <c r="T277" s="26" t="s">
        <v>29</v>
      </c>
      <c r="U277" s="27">
        <v>46.4</v>
      </c>
    </row>
    <row r="278" spans="1:21" x14ac:dyDescent="0.3">
      <c r="A278" s="15">
        <v>277</v>
      </c>
      <c r="B278" s="55" t="s">
        <v>21</v>
      </c>
      <c r="C278" s="17" t="s">
        <v>100</v>
      </c>
      <c r="D278" s="17" t="s">
        <v>23</v>
      </c>
      <c r="E278" s="15" t="s">
        <v>24</v>
      </c>
      <c r="F278" s="15" t="s">
        <v>25</v>
      </c>
      <c r="G278" s="17" t="s">
        <v>26</v>
      </c>
      <c r="H278" s="17" t="s">
        <v>27</v>
      </c>
      <c r="I278" s="59" t="s">
        <v>119</v>
      </c>
      <c r="J278" s="19">
        <v>0</v>
      </c>
      <c r="K278" s="56">
        <v>1</v>
      </c>
      <c r="L278" s="21">
        <v>41.125</v>
      </c>
      <c r="M278" s="25">
        <v>3.5550000000000002</v>
      </c>
      <c r="N278" s="23">
        <v>2.8281000000000001E-2</v>
      </c>
      <c r="O278" s="25">
        <v>1.0109999999999999</v>
      </c>
      <c r="P278" s="24">
        <v>35.748382306141927</v>
      </c>
      <c r="Q278" s="23">
        <v>0.28438818565400842</v>
      </c>
      <c r="R278" s="25">
        <v>3.0779999999999998</v>
      </c>
      <c r="S278" s="25">
        <v>40.255000000000003</v>
      </c>
      <c r="T278" s="26">
        <f t="shared" ref="T278:T341" si="5">R278/S278</f>
        <v>7.6462551235871312E-2</v>
      </c>
      <c r="U278" s="27">
        <v>12</v>
      </c>
    </row>
    <row r="279" spans="1:21" s="31" customFormat="1" x14ac:dyDescent="0.3">
      <c r="A279" s="15">
        <v>278</v>
      </c>
      <c r="B279" s="55" t="s">
        <v>21</v>
      </c>
      <c r="C279" s="17" t="s">
        <v>100</v>
      </c>
      <c r="D279" s="17" t="s">
        <v>23</v>
      </c>
      <c r="E279" s="15" t="s">
        <v>24</v>
      </c>
      <c r="F279" s="15" t="s">
        <v>25</v>
      </c>
      <c r="G279" s="17" t="s">
        <v>26</v>
      </c>
      <c r="H279" s="17" t="s">
        <v>27</v>
      </c>
      <c r="I279" s="59" t="s">
        <v>119</v>
      </c>
      <c r="J279" s="19">
        <v>0</v>
      </c>
      <c r="K279" s="56">
        <v>2</v>
      </c>
      <c r="L279" s="21">
        <v>43.774999999999999</v>
      </c>
      <c r="M279" s="25">
        <v>3.0579999999999998</v>
      </c>
      <c r="N279" s="23">
        <v>2.2758000000000004E-2</v>
      </c>
      <c r="O279" s="25">
        <v>0.84099999999999997</v>
      </c>
      <c r="P279" s="24">
        <v>36.954038140434122</v>
      </c>
      <c r="Q279" s="23">
        <v>0.27501635055591889</v>
      </c>
      <c r="R279" s="25">
        <v>2.5960000000000001</v>
      </c>
      <c r="S279" s="25">
        <v>39.331000000000003</v>
      </c>
      <c r="T279" s="26">
        <f t="shared" si="5"/>
        <v>6.600391548651191E-2</v>
      </c>
      <c r="U279" s="27">
        <v>12</v>
      </c>
    </row>
    <row r="280" spans="1:21" x14ac:dyDescent="0.3">
      <c r="A280" s="15">
        <v>279</v>
      </c>
      <c r="B280" s="55" t="s">
        <v>21</v>
      </c>
      <c r="C280" s="17" t="s">
        <v>100</v>
      </c>
      <c r="D280" s="17" t="s">
        <v>23</v>
      </c>
      <c r="E280" s="15" t="s">
        <v>24</v>
      </c>
      <c r="F280" s="15" t="s">
        <v>25</v>
      </c>
      <c r="G280" s="17" t="s">
        <v>26</v>
      </c>
      <c r="H280" s="17" t="s">
        <v>27</v>
      </c>
      <c r="I280" s="18" t="s">
        <v>119</v>
      </c>
      <c r="J280" s="19">
        <v>0</v>
      </c>
      <c r="K280" s="56">
        <v>3</v>
      </c>
      <c r="L280" s="21">
        <v>43.05</v>
      </c>
      <c r="M280" s="22">
        <v>5.266</v>
      </c>
      <c r="N280" s="23">
        <v>4.0520999999999995E-2</v>
      </c>
      <c r="O280" s="22">
        <v>1.5149999999999999</v>
      </c>
      <c r="P280" s="24">
        <v>37.388021026134602</v>
      </c>
      <c r="Q280" s="23">
        <v>0.28769464489175844</v>
      </c>
      <c r="R280" s="25">
        <v>2.9590000000000001</v>
      </c>
      <c r="S280" s="25">
        <v>39.343000000000004</v>
      </c>
      <c r="T280" s="26">
        <f t="shared" si="5"/>
        <v>7.5210329664743406E-2</v>
      </c>
      <c r="U280" s="27">
        <v>12</v>
      </c>
    </row>
    <row r="281" spans="1:21" x14ac:dyDescent="0.3">
      <c r="A281" s="15">
        <v>280</v>
      </c>
      <c r="B281" s="16" t="s">
        <v>21</v>
      </c>
      <c r="C281" s="17" t="s">
        <v>100</v>
      </c>
      <c r="D281" s="17" t="s">
        <v>23</v>
      </c>
      <c r="E281" s="15" t="s">
        <v>24</v>
      </c>
      <c r="F281" s="15" t="s">
        <v>25</v>
      </c>
      <c r="G281" s="17" t="s">
        <v>26</v>
      </c>
      <c r="H281" s="17" t="s">
        <v>27</v>
      </c>
      <c r="I281" s="18" t="s">
        <v>119</v>
      </c>
      <c r="J281" s="19">
        <v>0</v>
      </c>
      <c r="K281" s="56">
        <v>6</v>
      </c>
      <c r="L281" s="21">
        <v>36.200000000000003</v>
      </c>
      <c r="M281" s="22">
        <v>2.1160000000000001</v>
      </c>
      <c r="N281" s="23">
        <v>1.9338999999999999E-2</v>
      </c>
      <c r="O281" s="22">
        <v>0.54200000000000004</v>
      </c>
      <c r="P281" s="24">
        <v>28.026268162779878</v>
      </c>
      <c r="Q281" s="61">
        <v>0.25614366729678639</v>
      </c>
      <c r="R281" s="25">
        <v>2.38</v>
      </c>
      <c r="S281" s="25">
        <v>39.085999999999999</v>
      </c>
      <c r="T281" s="26">
        <f t="shared" si="5"/>
        <v>6.0891367753159696E-2</v>
      </c>
      <c r="U281" s="27">
        <v>12</v>
      </c>
    </row>
    <row r="282" spans="1:21" x14ac:dyDescent="0.3">
      <c r="A282" s="15">
        <v>281</v>
      </c>
      <c r="B282" s="55" t="s">
        <v>21</v>
      </c>
      <c r="C282" s="17" t="s">
        <v>100</v>
      </c>
      <c r="D282" s="17" t="s">
        <v>23</v>
      </c>
      <c r="E282" s="15" t="s">
        <v>24</v>
      </c>
      <c r="F282" s="15" t="s">
        <v>25</v>
      </c>
      <c r="G282" s="17" t="s">
        <v>26</v>
      </c>
      <c r="H282" s="17" t="s">
        <v>27</v>
      </c>
      <c r="I282" s="59" t="s">
        <v>119</v>
      </c>
      <c r="J282" s="19">
        <v>0</v>
      </c>
      <c r="K282" s="56">
        <v>7</v>
      </c>
      <c r="L282" s="21">
        <v>37.950000000000003</v>
      </c>
      <c r="M282" s="25">
        <v>2.6349999999999998</v>
      </c>
      <c r="N282" s="23">
        <v>2.1483000000000002E-2</v>
      </c>
      <c r="O282" s="25">
        <v>0.66200000000000003</v>
      </c>
      <c r="P282" s="24">
        <v>30.815063073127586</v>
      </c>
      <c r="Q282" s="23">
        <v>0.25123339658444027</v>
      </c>
      <c r="R282" s="25">
        <v>2.7749999999999999</v>
      </c>
      <c r="S282" s="25">
        <v>39.101999999999997</v>
      </c>
      <c r="T282" s="26">
        <f t="shared" si="5"/>
        <v>7.0968236918827685E-2</v>
      </c>
      <c r="U282" s="27">
        <v>12</v>
      </c>
    </row>
    <row r="283" spans="1:21" s="64" customFormat="1" ht="17" thickBot="1" x14ac:dyDescent="0.35">
      <c r="A283" s="64">
        <v>282</v>
      </c>
      <c r="B283" s="65" t="s">
        <v>21</v>
      </c>
      <c r="C283" s="66" t="s">
        <v>100</v>
      </c>
      <c r="D283" s="66" t="s">
        <v>23</v>
      </c>
      <c r="E283" s="64" t="s">
        <v>24</v>
      </c>
      <c r="F283" s="64" t="s">
        <v>25</v>
      </c>
      <c r="G283" s="66" t="s">
        <v>26</v>
      </c>
      <c r="H283" s="66" t="s">
        <v>27</v>
      </c>
      <c r="I283" s="67" t="s">
        <v>119</v>
      </c>
      <c r="J283" s="68">
        <v>0</v>
      </c>
      <c r="K283" s="69">
        <v>8</v>
      </c>
      <c r="L283" s="70">
        <v>40.424999999999997</v>
      </c>
      <c r="M283" s="71">
        <v>2.8929999999999998</v>
      </c>
      <c r="N283" s="72">
        <v>2.4885999999999998E-2</v>
      </c>
      <c r="O283" s="71">
        <v>0.76200000000000001</v>
      </c>
      <c r="P283" s="73">
        <v>30.619625492244637</v>
      </c>
      <c r="Q283" s="72">
        <v>0.26339440027652955</v>
      </c>
      <c r="R283" s="71">
        <v>2.6819999999999999</v>
      </c>
      <c r="S283" s="71">
        <v>38.271000000000001</v>
      </c>
      <c r="T283" s="74">
        <f t="shared" si="5"/>
        <v>7.0079172219173785E-2</v>
      </c>
      <c r="U283" s="75">
        <v>12</v>
      </c>
    </row>
    <row r="284" spans="1:21" x14ac:dyDescent="0.3">
      <c r="A284" s="15">
        <v>283</v>
      </c>
      <c r="B284" s="16" t="s">
        <v>120</v>
      </c>
      <c r="C284" s="17" t="s">
        <v>121</v>
      </c>
      <c r="D284" s="17" t="s">
        <v>23</v>
      </c>
      <c r="E284" s="15" t="s">
        <v>54</v>
      </c>
      <c r="F284" s="15" t="s">
        <v>55</v>
      </c>
      <c r="G284" s="17" t="s">
        <v>122</v>
      </c>
      <c r="H284" s="17" t="s">
        <v>123</v>
      </c>
      <c r="I284" s="18" t="s">
        <v>124</v>
      </c>
      <c r="J284" s="19">
        <v>0</v>
      </c>
      <c r="K284" s="20">
        <v>1</v>
      </c>
      <c r="L284" s="21" t="s">
        <v>29</v>
      </c>
      <c r="M284" s="22">
        <v>1.516</v>
      </c>
      <c r="N284" s="23">
        <v>8.379000000000001E-3</v>
      </c>
      <c r="O284" s="22">
        <v>0.54300000000000004</v>
      </c>
      <c r="P284" s="24">
        <v>64.804869316147503</v>
      </c>
      <c r="Q284" s="61">
        <v>0.35817941952506599</v>
      </c>
      <c r="R284" s="25">
        <v>1.8540000000000001</v>
      </c>
      <c r="S284" s="25">
        <v>41.183999999999997</v>
      </c>
      <c r="T284" s="26">
        <f t="shared" si="5"/>
        <v>4.501748251748252E-2</v>
      </c>
      <c r="U284" s="27">
        <v>10.8</v>
      </c>
    </row>
    <row r="285" spans="1:21" x14ac:dyDescent="0.3">
      <c r="A285" s="15">
        <v>284</v>
      </c>
      <c r="B285" s="16" t="s">
        <v>120</v>
      </c>
      <c r="C285" s="17" t="s">
        <v>121</v>
      </c>
      <c r="D285" s="17" t="s">
        <v>23</v>
      </c>
      <c r="E285" s="15" t="s">
        <v>54</v>
      </c>
      <c r="F285" s="15" t="s">
        <v>55</v>
      </c>
      <c r="G285" s="17" t="s">
        <v>122</v>
      </c>
      <c r="H285" s="17" t="s">
        <v>123</v>
      </c>
      <c r="I285" s="18" t="s">
        <v>124</v>
      </c>
      <c r="J285" s="19">
        <v>0</v>
      </c>
      <c r="K285" s="56">
        <v>2</v>
      </c>
      <c r="L285" s="21" t="s">
        <v>29</v>
      </c>
      <c r="M285" s="22">
        <v>1.2869999999999999</v>
      </c>
      <c r="N285" s="23">
        <v>7.0420000000000005E-3</v>
      </c>
      <c r="O285" s="22">
        <v>0.45500000000000002</v>
      </c>
      <c r="P285" s="24">
        <v>64.612326043737568</v>
      </c>
      <c r="Q285" s="61">
        <v>0.35353535353535359</v>
      </c>
      <c r="R285" s="25">
        <v>1.579</v>
      </c>
      <c r="S285" s="25">
        <v>41.152999999999999</v>
      </c>
      <c r="T285" s="26">
        <f t="shared" si="5"/>
        <v>3.8369013194663813E-2</v>
      </c>
      <c r="U285" s="27">
        <v>10.8</v>
      </c>
    </row>
    <row r="286" spans="1:21" x14ac:dyDescent="0.3">
      <c r="A286" s="15">
        <v>285</v>
      </c>
      <c r="B286" s="16" t="s">
        <v>120</v>
      </c>
      <c r="C286" s="17" t="s">
        <v>121</v>
      </c>
      <c r="D286" s="17" t="s">
        <v>23</v>
      </c>
      <c r="E286" s="15" t="s">
        <v>54</v>
      </c>
      <c r="F286" s="15" t="s">
        <v>55</v>
      </c>
      <c r="G286" s="17" t="s">
        <v>122</v>
      </c>
      <c r="H286" s="17" t="s">
        <v>123</v>
      </c>
      <c r="I286" s="18" t="s">
        <v>124</v>
      </c>
      <c r="J286" s="19">
        <v>0</v>
      </c>
      <c r="K286" s="56">
        <v>3</v>
      </c>
      <c r="L286" s="21" t="s">
        <v>29</v>
      </c>
      <c r="M286" s="22">
        <v>0.93</v>
      </c>
      <c r="N286" s="23">
        <v>5.4149999999999997E-3</v>
      </c>
      <c r="O286" s="22">
        <v>0.33200000000000002</v>
      </c>
      <c r="P286" s="24">
        <v>61.311172668513393</v>
      </c>
      <c r="Q286" s="61">
        <v>0.35698924731182796</v>
      </c>
      <c r="R286" s="25">
        <v>1.764</v>
      </c>
      <c r="S286" s="25">
        <v>41.463000000000001</v>
      </c>
      <c r="T286" s="26">
        <f t="shared" si="5"/>
        <v>4.2543954851313216E-2</v>
      </c>
      <c r="U286" s="27">
        <v>10.8</v>
      </c>
    </row>
    <row r="287" spans="1:21" x14ac:dyDescent="0.3">
      <c r="A287" s="15">
        <v>286</v>
      </c>
      <c r="B287" s="16" t="s">
        <v>120</v>
      </c>
      <c r="C287" s="17" t="s">
        <v>121</v>
      </c>
      <c r="D287" s="17" t="s">
        <v>23</v>
      </c>
      <c r="E287" s="15" t="s">
        <v>54</v>
      </c>
      <c r="F287" s="15" t="s">
        <v>55</v>
      </c>
      <c r="G287" s="17" t="s">
        <v>122</v>
      </c>
      <c r="H287" s="17" t="s">
        <v>123</v>
      </c>
      <c r="I287" s="18" t="s">
        <v>124</v>
      </c>
      <c r="J287" s="19">
        <v>0</v>
      </c>
      <c r="K287" s="56">
        <v>6</v>
      </c>
      <c r="L287" s="21" t="s">
        <v>29</v>
      </c>
      <c r="M287" s="22">
        <v>0.995</v>
      </c>
      <c r="N287" s="23">
        <v>5.1249999999999993E-3</v>
      </c>
      <c r="O287" s="22">
        <v>0.4</v>
      </c>
      <c r="P287" s="24">
        <v>78.048780487804891</v>
      </c>
      <c r="Q287" s="61">
        <v>0.4020100502512563</v>
      </c>
      <c r="R287" s="25">
        <v>1.492</v>
      </c>
      <c r="S287" s="25">
        <v>40.186999999999998</v>
      </c>
      <c r="T287" s="26">
        <f t="shared" si="5"/>
        <v>3.7126433921417373E-2</v>
      </c>
      <c r="U287" s="27">
        <v>10.8</v>
      </c>
    </row>
    <row r="288" spans="1:21" s="31" customFormat="1" x14ac:dyDescent="0.3">
      <c r="A288" s="15">
        <v>287</v>
      </c>
      <c r="B288" s="16" t="s">
        <v>120</v>
      </c>
      <c r="C288" s="17" t="s">
        <v>121</v>
      </c>
      <c r="D288" s="17" t="s">
        <v>23</v>
      </c>
      <c r="E288" s="15" t="s">
        <v>54</v>
      </c>
      <c r="F288" s="15" t="s">
        <v>55</v>
      </c>
      <c r="G288" s="17" t="s">
        <v>122</v>
      </c>
      <c r="H288" s="17" t="s">
        <v>123</v>
      </c>
      <c r="I288" s="18" t="s">
        <v>124</v>
      </c>
      <c r="J288" s="19">
        <v>0</v>
      </c>
      <c r="K288" s="56">
        <v>7</v>
      </c>
      <c r="L288" s="21" t="s">
        <v>29</v>
      </c>
      <c r="M288" s="22">
        <v>0.874</v>
      </c>
      <c r="N288" s="23">
        <v>4.5719999999999997E-3</v>
      </c>
      <c r="O288" s="22">
        <v>0.34200000000000003</v>
      </c>
      <c r="P288" s="24">
        <v>74.803149606299229</v>
      </c>
      <c r="Q288" s="61">
        <v>0.39130434782608697</v>
      </c>
      <c r="R288" s="25">
        <v>1.7210000000000001</v>
      </c>
      <c r="S288" s="25">
        <v>40.667999999999999</v>
      </c>
      <c r="T288" s="26">
        <f t="shared" si="5"/>
        <v>4.2318284646405038E-2</v>
      </c>
      <c r="U288" s="27">
        <v>10.8</v>
      </c>
    </row>
    <row r="289" spans="1:21" x14ac:dyDescent="0.3">
      <c r="A289" s="15">
        <v>288</v>
      </c>
      <c r="B289" s="16" t="s">
        <v>120</v>
      </c>
      <c r="C289" s="17" t="s">
        <v>121</v>
      </c>
      <c r="D289" s="17" t="s">
        <v>23</v>
      </c>
      <c r="E289" s="15" t="s">
        <v>54</v>
      </c>
      <c r="F289" s="15" t="s">
        <v>55</v>
      </c>
      <c r="G289" s="17" t="s">
        <v>122</v>
      </c>
      <c r="H289" s="17" t="s">
        <v>123</v>
      </c>
      <c r="I289" s="18" t="s">
        <v>124</v>
      </c>
      <c r="J289" s="19">
        <v>0</v>
      </c>
      <c r="K289" s="56">
        <v>8</v>
      </c>
      <c r="L289" s="21" t="s">
        <v>29</v>
      </c>
      <c r="M289" s="22">
        <v>1.272</v>
      </c>
      <c r="N289" s="23">
        <v>5.9570000000000005E-3</v>
      </c>
      <c r="O289" s="22">
        <v>0.49099999999999999</v>
      </c>
      <c r="P289" s="24">
        <v>82.424038945778065</v>
      </c>
      <c r="Q289" s="61">
        <v>0.3860062893081761</v>
      </c>
      <c r="R289" s="25">
        <v>1.5109999999999999</v>
      </c>
      <c r="S289" s="25">
        <v>41.828000000000003</v>
      </c>
      <c r="T289" s="26">
        <f t="shared" si="5"/>
        <v>3.6124127378789325E-2</v>
      </c>
      <c r="U289" s="27">
        <v>10.8</v>
      </c>
    </row>
    <row r="290" spans="1:21" x14ac:dyDescent="0.3">
      <c r="A290" s="15">
        <v>289</v>
      </c>
      <c r="B290" s="16" t="s">
        <v>120</v>
      </c>
      <c r="C290" s="17" t="s">
        <v>121</v>
      </c>
      <c r="D290" s="17" t="s">
        <v>23</v>
      </c>
      <c r="E290" s="15" t="s">
        <v>59</v>
      </c>
      <c r="F290" s="15" t="s">
        <v>125</v>
      </c>
      <c r="G290" s="17" t="s">
        <v>126</v>
      </c>
      <c r="H290" s="17" t="s">
        <v>127</v>
      </c>
      <c r="I290" s="18" t="s">
        <v>128</v>
      </c>
      <c r="J290" s="19">
        <v>1</v>
      </c>
      <c r="K290" s="20">
        <v>1</v>
      </c>
      <c r="L290" s="21" t="s">
        <v>29</v>
      </c>
      <c r="M290" s="22">
        <v>2.66</v>
      </c>
      <c r="N290" s="23">
        <v>1.1035999999999999E-2</v>
      </c>
      <c r="O290" s="22">
        <v>1.135</v>
      </c>
      <c r="P290" s="24">
        <v>102.84523378035522</v>
      </c>
      <c r="Q290" s="61">
        <v>0.42669172932330823</v>
      </c>
      <c r="R290" s="25">
        <v>1.827</v>
      </c>
      <c r="S290" s="25">
        <v>47.030999999999999</v>
      </c>
      <c r="T290" s="26">
        <f t="shared" si="5"/>
        <v>3.8846718122089688E-2</v>
      </c>
      <c r="U290" s="27">
        <v>10.199999999999999</v>
      </c>
    </row>
    <row r="291" spans="1:21" x14ac:dyDescent="0.3">
      <c r="A291" s="15">
        <v>290</v>
      </c>
      <c r="B291" s="16" t="s">
        <v>120</v>
      </c>
      <c r="C291" s="17" t="s">
        <v>121</v>
      </c>
      <c r="D291" s="17" t="s">
        <v>23</v>
      </c>
      <c r="E291" s="15" t="s">
        <v>59</v>
      </c>
      <c r="F291" s="15" t="s">
        <v>125</v>
      </c>
      <c r="G291" s="17" t="s">
        <v>126</v>
      </c>
      <c r="H291" s="17" t="s">
        <v>127</v>
      </c>
      <c r="I291" s="18" t="s">
        <v>128</v>
      </c>
      <c r="J291" s="19">
        <v>1</v>
      </c>
      <c r="K291" s="56">
        <v>2</v>
      </c>
      <c r="L291" s="21" t="s">
        <v>29</v>
      </c>
      <c r="M291" s="22">
        <v>2.665</v>
      </c>
      <c r="N291" s="23">
        <v>1.1166000000000001E-2</v>
      </c>
      <c r="O291" s="22">
        <v>1.1120000000000001</v>
      </c>
      <c r="P291" s="24">
        <v>99.588035106573528</v>
      </c>
      <c r="Q291" s="61">
        <v>0.41726078799249533</v>
      </c>
      <c r="R291" s="25">
        <v>1.929</v>
      </c>
      <c r="S291" s="25">
        <v>46.948</v>
      </c>
      <c r="T291" s="26">
        <f t="shared" si="5"/>
        <v>4.1088012268893241E-2</v>
      </c>
      <c r="U291" s="27">
        <v>10.199999999999999</v>
      </c>
    </row>
    <row r="292" spans="1:21" x14ac:dyDescent="0.3">
      <c r="A292" s="15">
        <v>291</v>
      </c>
      <c r="B292" s="16" t="s">
        <v>120</v>
      </c>
      <c r="C292" s="17" t="s">
        <v>121</v>
      </c>
      <c r="D292" s="17" t="s">
        <v>23</v>
      </c>
      <c r="E292" s="15" t="s">
        <v>59</v>
      </c>
      <c r="F292" s="15" t="s">
        <v>125</v>
      </c>
      <c r="G292" s="17" t="s">
        <v>126</v>
      </c>
      <c r="H292" s="17" t="s">
        <v>127</v>
      </c>
      <c r="I292" s="18" t="s">
        <v>128</v>
      </c>
      <c r="J292" s="19">
        <v>1</v>
      </c>
      <c r="K292" s="56">
        <v>3</v>
      </c>
      <c r="L292" s="21" t="s">
        <v>29</v>
      </c>
      <c r="M292" s="22">
        <v>2.1760000000000002</v>
      </c>
      <c r="N292" s="23">
        <v>9.2420000000000002E-3</v>
      </c>
      <c r="O292" s="22">
        <v>0.91700000000000004</v>
      </c>
      <c r="P292" s="24">
        <v>99.220947846786416</v>
      </c>
      <c r="Q292" s="61">
        <v>0.42141544117647056</v>
      </c>
      <c r="R292" s="25">
        <v>2.0720000000000001</v>
      </c>
      <c r="S292" s="25">
        <v>47.869</v>
      </c>
      <c r="T292" s="26">
        <f t="shared" si="5"/>
        <v>4.3284798094800396E-2</v>
      </c>
      <c r="U292" s="27">
        <v>10.199999999999999</v>
      </c>
    </row>
    <row r="293" spans="1:21" x14ac:dyDescent="0.3">
      <c r="A293" s="15">
        <v>292</v>
      </c>
      <c r="B293" s="16" t="s">
        <v>120</v>
      </c>
      <c r="C293" s="17" t="s">
        <v>121</v>
      </c>
      <c r="D293" s="17" t="s">
        <v>23</v>
      </c>
      <c r="E293" s="15" t="s">
        <v>59</v>
      </c>
      <c r="F293" s="15" t="s">
        <v>125</v>
      </c>
      <c r="G293" s="17" t="s">
        <v>126</v>
      </c>
      <c r="H293" s="17" t="s">
        <v>127</v>
      </c>
      <c r="I293" s="18" t="s">
        <v>128</v>
      </c>
      <c r="J293" s="19">
        <v>0</v>
      </c>
      <c r="K293" s="56">
        <v>6</v>
      </c>
      <c r="L293" s="21" t="s">
        <v>29</v>
      </c>
      <c r="M293" s="22">
        <v>4.6829999999999998</v>
      </c>
      <c r="N293" s="23">
        <v>1.7708000000000002E-2</v>
      </c>
      <c r="O293" s="22">
        <v>2.069</v>
      </c>
      <c r="P293" s="24">
        <v>116.83984639710864</v>
      </c>
      <c r="Q293" s="61">
        <v>0.44181080503950459</v>
      </c>
      <c r="R293" s="25">
        <v>1.9339999999999999</v>
      </c>
      <c r="S293" s="25">
        <v>46.478000000000002</v>
      </c>
      <c r="T293" s="26">
        <f t="shared" si="5"/>
        <v>4.1611084814320749E-2</v>
      </c>
      <c r="U293" s="27">
        <v>10.199999999999999</v>
      </c>
    </row>
    <row r="294" spans="1:21" x14ac:dyDescent="0.3">
      <c r="A294" s="15">
        <v>293</v>
      </c>
      <c r="B294" s="16" t="s">
        <v>120</v>
      </c>
      <c r="C294" s="17" t="s">
        <v>121</v>
      </c>
      <c r="D294" s="17" t="s">
        <v>23</v>
      </c>
      <c r="E294" s="15" t="s">
        <v>59</v>
      </c>
      <c r="F294" s="15" t="s">
        <v>125</v>
      </c>
      <c r="G294" s="17" t="s">
        <v>126</v>
      </c>
      <c r="H294" s="17" t="s">
        <v>127</v>
      </c>
      <c r="I294" s="18" t="s">
        <v>128</v>
      </c>
      <c r="J294" s="19">
        <v>0</v>
      </c>
      <c r="K294" s="56">
        <v>7</v>
      </c>
      <c r="L294" s="21" t="s">
        <v>29</v>
      </c>
      <c r="M294" s="22">
        <v>6.2450000000000001</v>
      </c>
      <c r="N294" s="23">
        <v>2.4163999999999998E-2</v>
      </c>
      <c r="O294" s="22">
        <v>2.778</v>
      </c>
      <c r="P294" s="24">
        <v>114.96440986591625</v>
      </c>
      <c r="Q294" s="61">
        <v>0.44483586869495595</v>
      </c>
      <c r="R294" s="25">
        <v>2.0920000000000001</v>
      </c>
      <c r="S294" s="25">
        <v>46.790999999999997</v>
      </c>
      <c r="T294" s="26">
        <f t="shared" si="5"/>
        <v>4.47094526725225E-2</v>
      </c>
      <c r="U294" s="27">
        <v>10.199999999999999</v>
      </c>
    </row>
    <row r="295" spans="1:21" x14ac:dyDescent="0.3">
      <c r="A295" s="15">
        <v>294</v>
      </c>
      <c r="B295" s="16" t="s">
        <v>120</v>
      </c>
      <c r="C295" s="17" t="s">
        <v>121</v>
      </c>
      <c r="D295" s="17" t="s">
        <v>23</v>
      </c>
      <c r="E295" s="15" t="s">
        <v>59</v>
      </c>
      <c r="F295" s="15" t="s">
        <v>125</v>
      </c>
      <c r="G295" s="17" t="s">
        <v>126</v>
      </c>
      <c r="H295" s="17" t="s">
        <v>127</v>
      </c>
      <c r="I295" s="18" t="s">
        <v>128</v>
      </c>
      <c r="J295" s="19">
        <v>0</v>
      </c>
      <c r="K295" s="56">
        <v>8</v>
      </c>
      <c r="L295" s="21" t="s">
        <v>29</v>
      </c>
      <c r="M295" s="22">
        <v>4.5339999999999998</v>
      </c>
      <c r="N295" s="23">
        <v>1.7811E-2</v>
      </c>
      <c r="O295" s="22">
        <v>2.0030000000000001</v>
      </c>
      <c r="P295" s="24">
        <v>112.45859300432318</v>
      </c>
      <c r="Q295" s="61">
        <v>0.4417732686369652</v>
      </c>
      <c r="R295" s="25">
        <v>1.9830000000000001</v>
      </c>
      <c r="S295" s="25">
        <v>46.171999999999997</v>
      </c>
      <c r="T295" s="26">
        <f t="shared" si="5"/>
        <v>4.2948107077882706E-2</v>
      </c>
      <c r="U295" s="27">
        <v>10.199999999999999</v>
      </c>
    </row>
    <row r="296" spans="1:21" x14ac:dyDescent="0.3">
      <c r="A296" s="15">
        <v>295</v>
      </c>
      <c r="B296" s="16" t="s">
        <v>120</v>
      </c>
      <c r="C296" s="17" t="s">
        <v>121</v>
      </c>
      <c r="D296" s="17" t="s">
        <v>23</v>
      </c>
      <c r="E296" s="15" t="s">
        <v>54</v>
      </c>
      <c r="F296" s="15" t="s">
        <v>55</v>
      </c>
      <c r="G296" s="17" t="s">
        <v>122</v>
      </c>
      <c r="H296" s="17" t="s">
        <v>123</v>
      </c>
      <c r="I296" s="18" t="s">
        <v>129</v>
      </c>
      <c r="J296" s="19">
        <v>0</v>
      </c>
      <c r="K296" s="20">
        <v>1</v>
      </c>
      <c r="L296" s="21" t="s">
        <v>29</v>
      </c>
      <c r="M296" s="22">
        <v>1.4990000000000001</v>
      </c>
      <c r="N296" s="23">
        <v>7.5029999999999993E-3</v>
      </c>
      <c r="O296" s="22">
        <v>0.63600000000000001</v>
      </c>
      <c r="P296" s="24">
        <v>84.76609356257498</v>
      </c>
      <c r="Q296" s="61">
        <v>0.42428285523682452</v>
      </c>
      <c r="R296" s="25">
        <v>1.607</v>
      </c>
      <c r="S296" s="25">
        <v>45.058999999999997</v>
      </c>
      <c r="T296" s="26">
        <f t="shared" si="5"/>
        <v>3.5664351184003198E-2</v>
      </c>
      <c r="U296" s="27">
        <v>11.9</v>
      </c>
    </row>
    <row r="297" spans="1:21" x14ac:dyDescent="0.3">
      <c r="A297" s="15">
        <v>296</v>
      </c>
      <c r="B297" s="16" t="s">
        <v>120</v>
      </c>
      <c r="C297" s="17" t="s">
        <v>121</v>
      </c>
      <c r="D297" s="17" t="s">
        <v>23</v>
      </c>
      <c r="E297" s="15" t="s">
        <v>54</v>
      </c>
      <c r="F297" s="15" t="s">
        <v>55</v>
      </c>
      <c r="G297" s="17" t="s">
        <v>122</v>
      </c>
      <c r="H297" s="17" t="s">
        <v>123</v>
      </c>
      <c r="I297" s="18" t="s">
        <v>129</v>
      </c>
      <c r="J297" s="19">
        <v>0</v>
      </c>
      <c r="K297" s="56">
        <v>2</v>
      </c>
      <c r="L297" s="21" t="s">
        <v>29</v>
      </c>
      <c r="M297" s="22">
        <v>0.66800000000000004</v>
      </c>
      <c r="N297" s="23">
        <v>3.5759999999999998E-3</v>
      </c>
      <c r="O297" s="22">
        <v>0.31</v>
      </c>
      <c r="P297" s="24">
        <v>86.68903803131991</v>
      </c>
      <c r="Q297" s="61">
        <v>0.46407185628742514</v>
      </c>
      <c r="R297" s="25">
        <v>2.1850000000000001</v>
      </c>
      <c r="S297" s="25">
        <v>44.773000000000003</v>
      </c>
      <c r="T297" s="26">
        <f t="shared" si="5"/>
        <v>4.8801733187412051E-2</v>
      </c>
      <c r="U297" s="27">
        <v>11.9</v>
      </c>
    </row>
    <row r="298" spans="1:21" x14ac:dyDescent="0.3">
      <c r="A298" s="15">
        <v>297</v>
      </c>
      <c r="B298" s="16" t="s">
        <v>120</v>
      </c>
      <c r="C298" s="17" t="s">
        <v>121</v>
      </c>
      <c r="D298" s="17" t="s">
        <v>23</v>
      </c>
      <c r="E298" s="15" t="s">
        <v>54</v>
      </c>
      <c r="F298" s="15" t="s">
        <v>55</v>
      </c>
      <c r="G298" s="17" t="s">
        <v>122</v>
      </c>
      <c r="H298" s="17" t="s">
        <v>123</v>
      </c>
      <c r="I298" s="18" t="s">
        <v>129</v>
      </c>
      <c r="J298" s="19">
        <v>0</v>
      </c>
      <c r="K298" s="56">
        <v>3</v>
      </c>
      <c r="L298" s="21" t="s">
        <v>29</v>
      </c>
      <c r="M298" s="22">
        <v>0.70099999999999996</v>
      </c>
      <c r="N298" s="23">
        <v>3.8560000000000001E-3</v>
      </c>
      <c r="O298" s="22">
        <v>0.29799999999999999</v>
      </c>
      <c r="P298" s="24">
        <v>77.282157676348547</v>
      </c>
      <c r="Q298" s="61">
        <v>0.42510699001426533</v>
      </c>
      <c r="R298" s="25">
        <v>1.804</v>
      </c>
      <c r="S298" s="25">
        <v>44.406999999999996</v>
      </c>
      <c r="T298" s="26">
        <f t="shared" si="5"/>
        <v>4.0624225910329458E-2</v>
      </c>
      <c r="U298" s="27">
        <v>11.9</v>
      </c>
    </row>
    <row r="299" spans="1:21" x14ac:dyDescent="0.3">
      <c r="A299" s="15">
        <v>298</v>
      </c>
      <c r="B299" s="16" t="s">
        <v>120</v>
      </c>
      <c r="C299" s="17" t="s">
        <v>121</v>
      </c>
      <c r="D299" s="17" t="s">
        <v>23</v>
      </c>
      <c r="E299" s="15" t="s">
        <v>54</v>
      </c>
      <c r="F299" s="15" t="s">
        <v>55</v>
      </c>
      <c r="G299" s="17" t="s">
        <v>122</v>
      </c>
      <c r="H299" s="17" t="s">
        <v>123</v>
      </c>
      <c r="I299" s="18" t="s">
        <v>129</v>
      </c>
      <c r="J299" s="19">
        <v>0</v>
      </c>
      <c r="K299" s="56">
        <v>6</v>
      </c>
      <c r="L299" s="21" t="s">
        <v>29</v>
      </c>
      <c r="M299" s="22">
        <v>1.629</v>
      </c>
      <c r="N299" s="23">
        <v>9.4720000000000013E-3</v>
      </c>
      <c r="O299" s="22">
        <v>0.61799999999999999</v>
      </c>
      <c r="P299" s="24">
        <v>65.244932432432421</v>
      </c>
      <c r="Q299" s="61">
        <v>0.37937384898710863</v>
      </c>
      <c r="R299" s="25">
        <v>1.911</v>
      </c>
      <c r="S299" s="25">
        <v>43.107999999999997</v>
      </c>
      <c r="T299" s="26">
        <f t="shared" si="5"/>
        <v>4.4330518697225575E-2</v>
      </c>
      <c r="U299" s="27">
        <v>11.9</v>
      </c>
    </row>
    <row r="300" spans="1:21" s="31" customFormat="1" x14ac:dyDescent="0.3">
      <c r="A300" s="15">
        <v>299</v>
      </c>
      <c r="B300" s="16" t="s">
        <v>120</v>
      </c>
      <c r="C300" s="17" t="s">
        <v>121</v>
      </c>
      <c r="D300" s="17" t="s">
        <v>23</v>
      </c>
      <c r="E300" s="15" t="s">
        <v>54</v>
      </c>
      <c r="F300" s="15" t="s">
        <v>55</v>
      </c>
      <c r="G300" s="17" t="s">
        <v>122</v>
      </c>
      <c r="H300" s="17" t="s">
        <v>123</v>
      </c>
      <c r="I300" s="18" t="s">
        <v>129</v>
      </c>
      <c r="J300" s="19">
        <v>0</v>
      </c>
      <c r="K300" s="56">
        <v>7</v>
      </c>
      <c r="L300" s="21" t="s">
        <v>29</v>
      </c>
      <c r="M300" s="22">
        <v>0.95899999999999996</v>
      </c>
      <c r="N300" s="23">
        <v>5.7229999999999989E-3</v>
      </c>
      <c r="O300" s="22">
        <v>0.35699999999999998</v>
      </c>
      <c r="P300" s="24">
        <v>62.379870697186796</v>
      </c>
      <c r="Q300" s="61">
        <v>0.37226277372262773</v>
      </c>
      <c r="R300" s="25">
        <v>1.748</v>
      </c>
      <c r="S300" s="25">
        <v>43.082000000000001</v>
      </c>
      <c r="T300" s="26">
        <f t="shared" si="5"/>
        <v>4.0573789517663987E-2</v>
      </c>
      <c r="U300" s="27">
        <v>11.9</v>
      </c>
    </row>
    <row r="301" spans="1:21" x14ac:dyDescent="0.3">
      <c r="A301" s="15">
        <v>300</v>
      </c>
      <c r="B301" s="16" t="s">
        <v>120</v>
      </c>
      <c r="C301" s="17" t="s">
        <v>121</v>
      </c>
      <c r="D301" s="17" t="s">
        <v>23</v>
      </c>
      <c r="E301" s="15" t="s">
        <v>54</v>
      </c>
      <c r="F301" s="15" t="s">
        <v>55</v>
      </c>
      <c r="G301" s="17" t="s">
        <v>122</v>
      </c>
      <c r="H301" s="17" t="s">
        <v>123</v>
      </c>
      <c r="I301" s="18" t="s">
        <v>129</v>
      </c>
      <c r="J301" s="19">
        <v>0</v>
      </c>
      <c r="K301" s="56">
        <v>8</v>
      </c>
      <c r="L301" s="21" t="s">
        <v>29</v>
      </c>
      <c r="M301" s="22">
        <v>1.0009999999999999</v>
      </c>
      <c r="N301" s="23">
        <v>5.8960000000000002E-3</v>
      </c>
      <c r="O301" s="22">
        <v>0.38500000000000001</v>
      </c>
      <c r="P301" s="24">
        <v>65.298507462686572</v>
      </c>
      <c r="Q301" s="61">
        <v>0.38461538461538469</v>
      </c>
      <c r="R301" s="25">
        <v>1.542</v>
      </c>
      <c r="S301" s="25">
        <v>43.603000000000002</v>
      </c>
      <c r="T301" s="26">
        <f t="shared" si="5"/>
        <v>3.536453913721533E-2</v>
      </c>
      <c r="U301" s="27">
        <v>11.9</v>
      </c>
    </row>
    <row r="302" spans="1:21" x14ac:dyDescent="0.3">
      <c r="A302" s="15">
        <v>301</v>
      </c>
      <c r="B302" s="16" t="s">
        <v>120</v>
      </c>
      <c r="C302" s="17" t="s">
        <v>121</v>
      </c>
      <c r="D302" s="17" t="s">
        <v>23</v>
      </c>
      <c r="E302" s="15" t="s">
        <v>76</v>
      </c>
      <c r="F302" s="15" t="s">
        <v>130</v>
      </c>
      <c r="G302" s="17" t="s">
        <v>131</v>
      </c>
      <c r="H302" s="17" t="s">
        <v>132</v>
      </c>
      <c r="I302" s="18" t="s">
        <v>133</v>
      </c>
      <c r="J302" s="19">
        <v>1</v>
      </c>
      <c r="K302" s="20">
        <v>1</v>
      </c>
      <c r="L302" s="21" t="s">
        <v>29</v>
      </c>
      <c r="M302" s="22">
        <v>2.2120000000000002</v>
      </c>
      <c r="N302" s="23">
        <v>9.1559999999999992E-3</v>
      </c>
      <c r="O302" s="22">
        <v>0.84199999999999997</v>
      </c>
      <c r="P302" s="24">
        <v>91.961555264307563</v>
      </c>
      <c r="Q302" s="61">
        <v>0.38065099457504514</v>
      </c>
      <c r="R302" s="25">
        <v>1.982</v>
      </c>
      <c r="S302" s="25">
        <v>50.125</v>
      </c>
      <c r="T302" s="26">
        <f t="shared" si="5"/>
        <v>3.9541147132169573E-2</v>
      </c>
      <c r="U302" s="27">
        <v>12.5</v>
      </c>
    </row>
    <row r="303" spans="1:21" x14ac:dyDescent="0.3">
      <c r="A303" s="15">
        <v>302</v>
      </c>
      <c r="B303" s="16" t="s">
        <v>120</v>
      </c>
      <c r="C303" s="17" t="s">
        <v>121</v>
      </c>
      <c r="D303" s="17" t="s">
        <v>23</v>
      </c>
      <c r="E303" s="15" t="s">
        <v>76</v>
      </c>
      <c r="F303" s="15" t="s">
        <v>130</v>
      </c>
      <c r="G303" s="17" t="s">
        <v>131</v>
      </c>
      <c r="H303" s="17" t="s">
        <v>132</v>
      </c>
      <c r="I303" s="18" t="s">
        <v>133</v>
      </c>
      <c r="J303" s="19">
        <v>1</v>
      </c>
      <c r="K303" s="56">
        <v>2</v>
      </c>
      <c r="L303" s="21" t="s">
        <v>29</v>
      </c>
      <c r="M303" s="22">
        <v>2.2290000000000001</v>
      </c>
      <c r="N303" s="23">
        <v>9.2420000000000002E-3</v>
      </c>
      <c r="O303" s="22">
        <v>0.80700000000000005</v>
      </c>
      <c r="P303" s="24">
        <v>87.318762172689901</v>
      </c>
      <c r="Q303" s="61">
        <v>0.36204576043068643</v>
      </c>
      <c r="R303" s="25">
        <v>1.8919999999999999</v>
      </c>
      <c r="S303" s="25">
        <v>49.798000000000002</v>
      </c>
      <c r="T303" s="26">
        <f t="shared" si="5"/>
        <v>3.7993493714607009E-2</v>
      </c>
      <c r="U303" s="27">
        <v>12.5</v>
      </c>
    </row>
    <row r="304" spans="1:21" x14ac:dyDescent="0.3">
      <c r="A304" s="15">
        <v>303</v>
      </c>
      <c r="B304" s="16" t="s">
        <v>120</v>
      </c>
      <c r="C304" s="17" t="s">
        <v>121</v>
      </c>
      <c r="D304" s="17" t="s">
        <v>23</v>
      </c>
      <c r="E304" s="15" t="s">
        <v>76</v>
      </c>
      <c r="F304" s="15" t="s">
        <v>130</v>
      </c>
      <c r="G304" s="17" t="s">
        <v>131</v>
      </c>
      <c r="H304" s="17" t="s">
        <v>132</v>
      </c>
      <c r="I304" s="18" t="s">
        <v>133</v>
      </c>
      <c r="J304" s="19">
        <v>1</v>
      </c>
      <c r="K304" s="56">
        <v>3</v>
      </c>
      <c r="L304" s="21" t="s">
        <v>29</v>
      </c>
      <c r="M304" s="22">
        <v>2.0950000000000002</v>
      </c>
      <c r="N304" s="23">
        <v>8.914E-3</v>
      </c>
      <c r="O304" s="22">
        <v>0.82899999999999996</v>
      </c>
      <c r="P304" s="24">
        <v>92.999775633834417</v>
      </c>
      <c r="Q304" s="61">
        <v>0.39570405727923624</v>
      </c>
      <c r="R304" s="25">
        <v>1.762</v>
      </c>
      <c r="S304" s="25">
        <v>49.822000000000003</v>
      </c>
      <c r="T304" s="26">
        <f t="shared" si="5"/>
        <v>3.5365902613303357E-2</v>
      </c>
      <c r="U304" s="27">
        <v>12.5</v>
      </c>
    </row>
    <row r="305" spans="1:21" x14ac:dyDescent="0.3">
      <c r="A305" s="15">
        <v>304</v>
      </c>
      <c r="B305" s="16" t="s">
        <v>120</v>
      </c>
      <c r="C305" s="17" t="s">
        <v>121</v>
      </c>
      <c r="D305" s="17" t="s">
        <v>23</v>
      </c>
      <c r="E305" s="15" t="s">
        <v>76</v>
      </c>
      <c r="F305" s="15" t="s">
        <v>130</v>
      </c>
      <c r="G305" s="17" t="s">
        <v>131</v>
      </c>
      <c r="H305" s="17" t="s">
        <v>132</v>
      </c>
      <c r="I305" s="18" t="s">
        <v>133</v>
      </c>
      <c r="J305" s="19">
        <v>0</v>
      </c>
      <c r="K305" s="56">
        <v>6</v>
      </c>
      <c r="L305" s="21" t="s">
        <v>29</v>
      </c>
      <c r="M305" s="22">
        <v>1.863</v>
      </c>
      <c r="N305" s="23">
        <v>8.6969999999999999E-3</v>
      </c>
      <c r="O305" s="22">
        <v>0.68300000000000005</v>
      </c>
      <c r="P305" s="24">
        <v>78.532827411751185</v>
      </c>
      <c r="Q305" s="61">
        <v>0.36661298980139562</v>
      </c>
      <c r="R305" s="25">
        <v>1.8779999999999999</v>
      </c>
      <c r="S305" s="25">
        <v>49.569000000000003</v>
      </c>
      <c r="T305" s="26">
        <f t="shared" si="5"/>
        <v>3.7886582339768805E-2</v>
      </c>
      <c r="U305" s="27">
        <v>12.5</v>
      </c>
    </row>
    <row r="306" spans="1:21" x14ac:dyDescent="0.3">
      <c r="A306" s="15">
        <v>305</v>
      </c>
      <c r="B306" s="16" t="s">
        <v>120</v>
      </c>
      <c r="C306" s="17" t="s">
        <v>121</v>
      </c>
      <c r="D306" s="17" t="s">
        <v>23</v>
      </c>
      <c r="E306" s="15" t="s">
        <v>76</v>
      </c>
      <c r="F306" s="15" t="s">
        <v>130</v>
      </c>
      <c r="G306" s="17" t="s">
        <v>131</v>
      </c>
      <c r="H306" s="17" t="s">
        <v>132</v>
      </c>
      <c r="I306" s="18" t="s">
        <v>133</v>
      </c>
      <c r="J306" s="19">
        <v>0</v>
      </c>
      <c r="K306" s="56">
        <v>7</v>
      </c>
      <c r="L306" s="21" t="s">
        <v>29</v>
      </c>
      <c r="M306" s="22">
        <v>1.7010000000000001</v>
      </c>
      <c r="N306" s="23">
        <v>8.1150000000000007E-3</v>
      </c>
      <c r="O306" s="22">
        <v>0.60299999999999998</v>
      </c>
      <c r="P306" s="24">
        <v>74.306839186691306</v>
      </c>
      <c r="Q306" s="61">
        <v>0.35449735449735448</v>
      </c>
      <c r="R306" s="25">
        <v>1.8320000000000001</v>
      </c>
      <c r="S306" s="25">
        <v>49.606999999999999</v>
      </c>
      <c r="T306" s="26">
        <f t="shared" si="5"/>
        <v>3.6930271937428184E-2</v>
      </c>
      <c r="U306" s="27">
        <v>12.5</v>
      </c>
    </row>
    <row r="307" spans="1:21" x14ac:dyDescent="0.3">
      <c r="A307" s="15">
        <v>306</v>
      </c>
      <c r="B307" s="16" t="s">
        <v>120</v>
      </c>
      <c r="C307" s="17" t="s">
        <v>121</v>
      </c>
      <c r="D307" s="17" t="s">
        <v>23</v>
      </c>
      <c r="E307" s="15" t="s">
        <v>76</v>
      </c>
      <c r="F307" s="15" t="s">
        <v>130</v>
      </c>
      <c r="G307" s="17" t="s">
        <v>131</v>
      </c>
      <c r="H307" s="17" t="s">
        <v>132</v>
      </c>
      <c r="I307" s="18" t="s">
        <v>133</v>
      </c>
      <c r="J307" s="19">
        <v>0</v>
      </c>
      <c r="K307" s="56">
        <v>8</v>
      </c>
      <c r="L307" s="21" t="s">
        <v>29</v>
      </c>
      <c r="M307" s="22">
        <v>1.472</v>
      </c>
      <c r="N307" s="23">
        <v>6.9249999999999997E-3</v>
      </c>
      <c r="O307" s="22">
        <v>0.51600000000000001</v>
      </c>
      <c r="P307" s="24">
        <v>74.512635379061379</v>
      </c>
      <c r="Q307" s="61">
        <v>0.35054347826086957</v>
      </c>
      <c r="R307" s="25">
        <v>1.8049999999999999</v>
      </c>
      <c r="S307" s="25">
        <v>49.213000000000001</v>
      </c>
      <c r="T307" s="26">
        <f t="shared" si="5"/>
        <v>3.6677300713226176E-2</v>
      </c>
      <c r="U307" s="27">
        <v>12.5</v>
      </c>
    </row>
    <row r="308" spans="1:21" x14ac:dyDescent="0.3">
      <c r="A308" s="15">
        <v>307</v>
      </c>
      <c r="B308" s="16" t="s">
        <v>120</v>
      </c>
      <c r="C308" s="17" t="s">
        <v>121</v>
      </c>
      <c r="D308" s="17" t="s">
        <v>23</v>
      </c>
      <c r="E308" s="15" t="s">
        <v>54</v>
      </c>
      <c r="F308" s="15" t="s">
        <v>134</v>
      </c>
      <c r="G308" s="17" t="s">
        <v>135</v>
      </c>
      <c r="H308" s="17" t="s">
        <v>136</v>
      </c>
      <c r="I308" s="18" t="s">
        <v>137</v>
      </c>
      <c r="J308" s="19">
        <v>1</v>
      </c>
      <c r="K308" s="20">
        <v>1</v>
      </c>
      <c r="L308" s="21" t="s">
        <v>29</v>
      </c>
      <c r="M308" s="22">
        <v>0.65700000000000003</v>
      </c>
      <c r="N308" s="23">
        <v>4.6009999999999992E-3</v>
      </c>
      <c r="O308" s="22">
        <v>0.25800000000000001</v>
      </c>
      <c r="P308" s="24">
        <v>56.074766355140198</v>
      </c>
      <c r="Q308" s="61">
        <v>0.39269406392694062</v>
      </c>
      <c r="R308" s="25">
        <v>3.6789999999999998</v>
      </c>
      <c r="S308" s="25">
        <v>51.808999999999997</v>
      </c>
      <c r="T308" s="26">
        <f t="shared" si="5"/>
        <v>7.1010828234476631E-2</v>
      </c>
      <c r="U308" s="27">
        <v>32.799999999999997</v>
      </c>
    </row>
    <row r="309" spans="1:21" x14ac:dyDescent="0.3">
      <c r="A309" s="15">
        <v>308</v>
      </c>
      <c r="B309" s="16" t="s">
        <v>120</v>
      </c>
      <c r="C309" s="17" t="s">
        <v>121</v>
      </c>
      <c r="D309" s="17" t="s">
        <v>23</v>
      </c>
      <c r="E309" s="15" t="s">
        <v>54</v>
      </c>
      <c r="F309" s="15" t="s">
        <v>134</v>
      </c>
      <c r="G309" s="17" t="s">
        <v>135</v>
      </c>
      <c r="H309" s="17" t="s">
        <v>136</v>
      </c>
      <c r="I309" s="18" t="s">
        <v>137</v>
      </c>
      <c r="J309" s="19">
        <v>1</v>
      </c>
      <c r="K309" s="56">
        <v>2</v>
      </c>
      <c r="L309" s="21" t="s">
        <v>29</v>
      </c>
      <c r="M309" s="22">
        <v>0.83199999999999996</v>
      </c>
      <c r="N309" s="23">
        <v>5.47E-3</v>
      </c>
      <c r="O309" s="22">
        <v>0.32300000000000001</v>
      </c>
      <c r="P309" s="24">
        <v>59.049360146252283</v>
      </c>
      <c r="Q309" s="61">
        <v>0.38822115384615385</v>
      </c>
      <c r="R309" s="25">
        <v>3.8119999999999998</v>
      </c>
      <c r="S309" s="25">
        <v>51.881999999999998</v>
      </c>
      <c r="T309" s="26">
        <f t="shared" si="5"/>
        <v>7.3474422728499286E-2</v>
      </c>
      <c r="U309" s="27">
        <v>32.799999999999997</v>
      </c>
    </row>
    <row r="310" spans="1:21" x14ac:dyDescent="0.3">
      <c r="A310" s="15">
        <v>309</v>
      </c>
      <c r="B310" s="16" t="s">
        <v>120</v>
      </c>
      <c r="C310" s="17" t="s">
        <v>121</v>
      </c>
      <c r="D310" s="17" t="s">
        <v>23</v>
      </c>
      <c r="E310" s="15" t="s">
        <v>54</v>
      </c>
      <c r="F310" s="15" t="s">
        <v>134</v>
      </c>
      <c r="G310" s="17" t="s">
        <v>135</v>
      </c>
      <c r="H310" s="17" t="s">
        <v>136</v>
      </c>
      <c r="I310" s="18" t="s">
        <v>137</v>
      </c>
      <c r="J310" s="19">
        <v>1</v>
      </c>
      <c r="K310" s="56">
        <v>3</v>
      </c>
      <c r="L310" s="21" t="s">
        <v>29</v>
      </c>
      <c r="M310" s="22">
        <v>0.68300000000000005</v>
      </c>
      <c r="N310" s="23">
        <v>4.6189999999999998E-3</v>
      </c>
      <c r="O310" s="22">
        <v>0.26600000000000001</v>
      </c>
      <c r="P310" s="24">
        <v>57.588222558995461</v>
      </c>
      <c r="Q310" s="61">
        <v>0.38945827232796487</v>
      </c>
      <c r="R310" s="25">
        <v>3.9489999999999998</v>
      </c>
      <c r="S310" s="25">
        <v>51.889000000000003</v>
      </c>
      <c r="T310" s="26">
        <f t="shared" si="5"/>
        <v>7.6104762088303871E-2</v>
      </c>
      <c r="U310" s="27">
        <v>32.799999999999997</v>
      </c>
    </row>
    <row r="311" spans="1:21" x14ac:dyDescent="0.3">
      <c r="A311" s="15">
        <v>310</v>
      </c>
      <c r="B311" s="16" t="s">
        <v>120</v>
      </c>
      <c r="C311" s="17" t="s">
        <v>121</v>
      </c>
      <c r="D311" s="17" t="s">
        <v>23</v>
      </c>
      <c r="E311" s="15" t="s">
        <v>54</v>
      </c>
      <c r="F311" s="15" t="s">
        <v>134</v>
      </c>
      <c r="G311" s="17" t="s">
        <v>135</v>
      </c>
      <c r="H311" s="17" t="s">
        <v>136</v>
      </c>
      <c r="I311" s="18" t="s">
        <v>137</v>
      </c>
      <c r="J311" s="19">
        <v>0</v>
      </c>
      <c r="K311" s="56">
        <v>6</v>
      </c>
      <c r="L311" s="21" t="s">
        <v>29</v>
      </c>
      <c r="M311" s="22">
        <v>0.68500000000000005</v>
      </c>
      <c r="N311" s="23">
        <v>4.496E-3</v>
      </c>
      <c r="O311" s="22">
        <v>0.246</v>
      </c>
      <c r="P311" s="24">
        <v>54.715302491103202</v>
      </c>
      <c r="Q311" s="61">
        <v>0.35912408759124087</v>
      </c>
      <c r="R311" s="25">
        <v>3.246</v>
      </c>
      <c r="S311" s="25">
        <v>52.905000000000001</v>
      </c>
      <c r="T311" s="26">
        <f t="shared" si="5"/>
        <v>6.1355259427275301E-2</v>
      </c>
      <c r="U311" s="27">
        <v>32.799999999999997</v>
      </c>
    </row>
    <row r="312" spans="1:21" x14ac:dyDescent="0.3">
      <c r="A312" s="15">
        <v>311</v>
      </c>
      <c r="B312" s="16" t="s">
        <v>120</v>
      </c>
      <c r="C312" s="17" t="s">
        <v>121</v>
      </c>
      <c r="D312" s="17" t="s">
        <v>23</v>
      </c>
      <c r="E312" s="15" t="s">
        <v>54</v>
      </c>
      <c r="F312" s="15" t="s">
        <v>134</v>
      </c>
      <c r="G312" s="17" t="s">
        <v>135</v>
      </c>
      <c r="H312" s="17" t="s">
        <v>136</v>
      </c>
      <c r="I312" s="18" t="s">
        <v>137</v>
      </c>
      <c r="J312" s="19">
        <v>0</v>
      </c>
      <c r="K312" s="56">
        <v>7</v>
      </c>
      <c r="L312" s="21" t="s">
        <v>29</v>
      </c>
      <c r="M312" s="22">
        <v>0.53</v>
      </c>
      <c r="N312" s="23">
        <v>6.5049999999999995E-3</v>
      </c>
      <c r="O312" s="22">
        <v>0.192</v>
      </c>
      <c r="P312" s="24">
        <v>29.515757109915452</v>
      </c>
      <c r="Q312" s="61">
        <v>0.3622641509433962</v>
      </c>
      <c r="R312" s="25">
        <v>3.2810000000000001</v>
      </c>
      <c r="S312" s="25">
        <v>52.332999999999998</v>
      </c>
      <c r="T312" s="26">
        <f t="shared" si="5"/>
        <v>6.2694666845011751E-2</v>
      </c>
      <c r="U312" s="27">
        <v>32.799999999999997</v>
      </c>
    </row>
    <row r="313" spans="1:21" x14ac:dyDescent="0.3">
      <c r="A313" s="15">
        <v>312</v>
      </c>
      <c r="B313" s="16" t="s">
        <v>120</v>
      </c>
      <c r="C313" s="17" t="s">
        <v>121</v>
      </c>
      <c r="D313" s="17" t="s">
        <v>23</v>
      </c>
      <c r="E313" s="15" t="s">
        <v>54</v>
      </c>
      <c r="F313" s="15" t="s">
        <v>134</v>
      </c>
      <c r="G313" s="17" t="s">
        <v>135</v>
      </c>
      <c r="H313" s="17" t="s">
        <v>136</v>
      </c>
      <c r="I313" s="18" t="s">
        <v>137</v>
      </c>
      <c r="J313" s="19">
        <v>0</v>
      </c>
      <c r="K313" s="56">
        <v>8</v>
      </c>
      <c r="L313" s="21" t="s">
        <v>29</v>
      </c>
      <c r="M313" s="22">
        <v>0.59199999999999997</v>
      </c>
      <c r="N313" s="23">
        <v>3.9280000000000001E-3</v>
      </c>
      <c r="O313" s="22">
        <v>0.221</v>
      </c>
      <c r="P313" s="24">
        <v>56.262729124236252</v>
      </c>
      <c r="Q313" s="61">
        <v>0.37331081081081086</v>
      </c>
      <c r="R313" s="25">
        <v>3.1509999999999998</v>
      </c>
      <c r="S313" s="25">
        <v>51.228000000000002</v>
      </c>
      <c r="T313" s="26">
        <f t="shared" si="5"/>
        <v>6.1509330834699769E-2</v>
      </c>
      <c r="U313" s="27">
        <v>32.799999999999997</v>
      </c>
    </row>
    <row r="314" spans="1:21" x14ac:dyDescent="0.3">
      <c r="A314" s="15">
        <v>313</v>
      </c>
      <c r="B314" s="16" t="s">
        <v>120</v>
      </c>
      <c r="C314" s="17" t="s">
        <v>121</v>
      </c>
      <c r="D314" s="17" t="s">
        <v>23</v>
      </c>
      <c r="E314" s="15" t="s">
        <v>138</v>
      </c>
      <c r="F314" s="15" t="s">
        <v>139</v>
      </c>
      <c r="G314" s="17" t="s">
        <v>140</v>
      </c>
      <c r="H314" s="17" t="s">
        <v>141</v>
      </c>
      <c r="I314" s="18" t="s">
        <v>142</v>
      </c>
      <c r="J314" s="19">
        <v>1</v>
      </c>
      <c r="K314" s="20">
        <v>1</v>
      </c>
      <c r="L314" s="21" t="s">
        <v>29</v>
      </c>
      <c r="M314" s="22">
        <v>1.5109999999999999</v>
      </c>
      <c r="N314" s="23">
        <v>7.9360000000000003E-3</v>
      </c>
      <c r="O314" s="22">
        <v>0.55000000000000004</v>
      </c>
      <c r="P314" s="24">
        <v>69.304435483870975</v>
      </c>
      <c r="Q314" s="61">
        <v>0.36399735274652556</v>
      </c>
      <c r="R314" s="25">
        <v>1.546</v>
      </c>
      <c r="S314" s="25">
        <v>49.938000000000002</v>
      </c>
      <c r="T314" s="26">
        <f t="shared" si="5"/>
        <v>3.0958388401618006E-2</v>
      </c>
      <c r="U314" s="27">
        <v>15.5</v>
      </c>
    </row>
    <row r="315" spans="1:21" x14ac:dyDescent="0.3">
      <c r="A315" s="15">
        <v>314</v>
      </c>
      <c r="B315" s="16" t="s">
        <v>120</v>
      </c>
      <c r="C315" s="17" t="s">
        <v>121</v>
      </c>
      <c r="D315" s="17" t="s">
        <v>23</v>
      </c>
      <c r="E315" s="15" t="s">
        <v>138</v>
      </c>
      <c r="F315" s="15" t="s">
        <v>139</v>
      </c>
      <c r="G315" s="17" t="s">
        <v>140</v>
      </c>
      <c r="H315" s="17" t="s">
        <v>141</v>
      </c>
      <c r="I315" s="18" t="s">
        <v>142</v>
      </c>
      <c r="J315" s="19">
        <v>1</v>
      </c>
      <c r="K315" s="56">
        <v>2</v>
      </c>
      <c r="L315" s="21" t="s">
        <v>29</v>
      </c>
      <c r="M315" s="22">
        <v>0.64600000000000002</v>
      </c>
      <c r="N315" s="23">
        <v>3.0260000000000005E-3</v>
      </c>
      <c r="O315" s="22">
        <v>0.22500000000000001</v>
      </c>
      <c r="P315" s="24">
        <v>74.355584930601438</v>
      </c>
      <c r="Q315" s="61">
        <v>0.34829721362229105</v>
      </c>
      <c r="R315" s="25">
        <v>1.9590000000000001</v>
      </c>
      <c r="S315" s="25">
        <v>50.234000000000002</v>
      </c>
      <c r="T315" s="26">
        <f t="shared" si="5"/>
        <v>3.8997491738663057E-2</v>
      </c>
      <c r="U315" s="27">
        <v>15.5</v>
      </c>
    </row>
    <row r="316" spans="1:21" x14ac:dyDescent="0.3">
      <c r="A316" s="15">
        <v>315</v>
      </c>
      <c r="B316" s="16" t="s">
        <v>120</v>
      </c>
      <c r="C316" s="17" t="s">
        <v>121</v>
      </c>
      <c r="D316" s="17" t="s">
        <v>23</v>
      </c>
      <c r="E316" s="15" t="s">
        <v>138</v>
      </c>
      <c r="F316" s="15" t="s">
        <v>139</v>
      </c>
      <c r="G316" s="17" t="s">
        <v>140</v>
      </c>
      <c r="H316" s="17" t="s">
        <v>141</v>
      </c>
      <c r="I316" s="18" t="s">
        <v>142</v>
      </c>
      <c r="J316" s="19">
        <v>1</v>
      </c>
      <c r="K316" s="56">
        <v>3</v>
      </c>
      <c r="L316" s="21" t="s">
        <v>29</v>
      </c>
      <c r="M316" s="22">
        <v>2.08</v>
      </c>
      <c r="N316" s="23">
        <v>1.1524E-2</v>
      </c>
      <c r="O316" s="22">
        <v>0.748</v>
      </c>
      <c r="P316" s="24">
        <v>64.908018049288444</v>
      </c>
      <c r="Q316" s="61">
        <v>0.35961538461538461</v>
      </c>
      <c r="R316" s="25">
        <v>1.4950000000000001</v>
      </c>
      <c r="S316" s="25">
        <v>48.08</v>
      </c>
      <c r="T316" s="26">
        <f t="shared" si="5"/>
        <v>3.1094009983361068E-2</v>
      </c>
      <c r="U316" s="27">
        <v>15.5</v>
      </c>
    </row>
    <row r="317" spans="1:21" x14ac:dyDescent="0.3">
      <c r="A317" s="15">
        <v>316</v>
      </c>
      <c r="B317" s="16" t="s">
        <v>120</v>
      </c>
      <c r="C317" s="17" t="s">
        <v>121</v>
      </c>
      <c r="D317" s="17" t="s">
        <v>23</v>
      </c>
      <c r="E317" s="15" t="s">
        <v>138</v>
      </c>
      <c r="F317" s="15" t="s">
        <v>139</v>
      </c>
      <c r="G317" s="17" t="s">
        <v>140</v>
      </c>
      <c r="H317" s="17" t="s">
        <v>141</v>
      </c>
      <c r="I317" s="18" t="s">
        <v>142</v>
      </c>
      <c r="J317" s="19">
        <v>0</v>
      </c>
      <c r="K317" s="56">
        <v>6</v>
      </c>
      <c r="L317" s="21" t="s">
        <v>29</v>
      </c>
      <c r="M317" s="22">
        <v>0.27900000000000003</v>
      </c>
      <c r="N317" s="23">
        <v>1.572E-3</v>
      </c>
      <c r="O317" s="22">
        <v>0.105</v>
      </c>
      <c r="P317" s="24">
        <v>66.793893129770993</v>
      </c>
      <c r="Q317" s="61">
        <v>0.37634408602150532</v>
      </c>
      <c r="R317" s="25">
        <v>1.9419999999999999</v>
      </c>
      <c r="S317" s="25">
        <v>49.51</v>
      </c>
      <c r="T317" s="26">
        <f t="shared" si="5"/>
        <v>3.922439911129065E-2</v>
      </c>
      <c r="U317" s="27">
        <v>15.5</v>
      </c>
    </row>
    <row r="318" spans="1:21" x14ac:dyDescent="0.3">
      <c r="A318" s="15">
        <v>317</v>
      </c>
      <c r="B318" s="16" t="s">
        <v>120</v>
      </c>
      <c r="C318" s="17" t="s">
        <v>121</v>
      </c>
      <c r="D318" s="17" t="s">
        <v>23</v>
      </c>
      <c r="E318" s="15" t="s">
        <v>138</v>
      </c>
      <c r="F318" s="15" t="s">
        <v>139</v>
      </c>
      <c r="G318" s="17" t="s">
        <v>140</v>
      </c>
      <c r="H318" s="17" t="s">
        <v>141</v>
      </c>
      <c r="I318" s="18" t="s">
        <v>142</v>
      </c>
      <c r="J318" s="19">
        <v>0</v>
      </c>
      <c r="K318" s="56">
        <v>7</v>
      </c>
      <c r="L318" s="21" t="s">
        <v>29</v>
      </c>
      <c r="M318" s="22">
        <v>1.1579999999999999</v>
      </c>
      <c r="N318" s="23">
        <v>6.1529999999999996E-3</v>
      </c>
      <c r="O318" s="22">
        <v>0.38900000000000001</v>
      </c>
      <c r="P318" s="24">
        <v>63.221192914025686</v>
      </c>
      <c r="Q318" s="61">
        <v>0.33592400690846291</v>
      </c>
      <c r="R318" s="25">
        <v>2.036</v>
      </c>
      <c r="S318" s="25">
        <v>47.316000000000003</v>
      </c>
      <c r="T318" s="26">
        <f t="shared" si="5"/>
        <v>4.3029841913940312E-2</v>
      </c>
      <c r="U318" s="27">
        <v>15.5</v>
      </c>
    </row>
    <row r="319" spans="1:21" x14ac:dyDescent="0.3">
      <c r="A319" s="15">
        <v>318</v>
      </c>
      <c r="B319" s="16" t="s">
        <v>120</v>
      </c>
      <c r="C319" s="17" t="s">
        <v>121</v>
      </c>
      <c r="D319" s="17" t="s">
        <v>23</v>
      </c>
      <c r="E319" s="15" t="s">
        <v>138</v>
      </c>
      <c r="F319" s="15" t="s">
        <v>139</v>
      </c>
      <c r="G319" s="17" t="s">
        <v>140</v>
      </c>
      <c r="H319" s="17" t="s">
        <v>141</v>
      </c>
      <c r="I319" s="18" t="s">
        <v>142</v>
      </c>
      <c r="J319" s="19">
        <v>0</v>
      </c>
      <c r="K319" s="56">
        <v>8</v>
      </c>
      <c r="L319" s="21" t="s">
        <v>29</v>
      </c>
      <c r="M319" s="22">
        <v>1.595</v>
      </c>
      <c r="N319" s="23">
        <v>8.9709999999999998E-3</v>
      </c>
      <c r="O319" s="22">
        <v>0.625</v>
      </c>
      <c r="P319" s="24">
        <v>69.668933229294396</v>
      </c>
      <c r="Q319" s="61">
        <v>0.39184952978056425</v>
      </c>
      <c r="R319" s="25">
        <v>1.9870000000000001</v>
      </c>
      <c r="S319" s="25">
        <v>49.292999999999999</v>
      </c>
      <c r="T319" s="26">
        <f t="shared" si="5"/>
        <v>4.0309983161909403E-2</v>
      </c>
      <c r="U319" s="27">
        <v>15.5</v>
      </c>
    </row>
    <row r="320" spans="1:21" x14ac:dyDescent="0.3">
      <c r="A320" s="15">
        <v>319</v>
      </c>
      <c r="B320" s="16" t="s">
        <v>120</v>
      </c>
      <c r="C320" s="17" t="s">
        <v>121</v>
      </c>
      <c r="D320" s="17" t="s">
        <v>23</v>
      </c>
      <c r="E320" s="15" t="s">
        <v>54</v>
      </c>
      <c r="F320" s="15" t="s">
        <v>55</v>
      </c>
      <c r="G320" s="17" t="s">
        <v>122</v>
      </c>
      <c r="H320" s="17" t="s">
        <v>123</v>
      </c>
      <c r="I320" s="18" t="s">
        <v>143</v>
      </c>
      <c r="J320" s="19">
        <v>1</v>
      </c>
      <c r="K320" s="20">
        <v>1</v>
      </c>
      <c r="L320" s="21" t="s">
        <v>29</v>
      </c>
      <c r="M320" s="22">
        <v>1.1499999999999999</v>
      </c>
      <c r="N320" s="23">
        <v>6.4269999999999996E-3</v>
      </c>
      <c r="O320" s="22">
        <v>0.43099999999999999</v>
      </c>
      <c r="P320" s="24">
        <v>67.060837093511751</v>
      </c>
      <c r="Q320" s="61">
        <v>0.37478260869565222</v>
      </c>
      <c r="R320" s="25">
        <v>2.1800000000000002</v>
      </c>
      <c r="S320" s="25">
        <v>44.354999999999997</v>
      </c>
      <c r="T320" s="26">
        <f t="shared" si="5"/>
        <v>4.9148912185773878E-2</v>
      </c>
      <c r="U320" s="27">
        <v>12.7</v>
      </c>
    </row>
    <row r="321" spans="1:21" x14ac:dyDescent="0.3">
      <c r="A321" s="15">
        <v>320</v>
      </c>
      <c r="B321" s="16" t="s">
        <v>120</v>
      </c>
      <c r="C321" s="17" t="s">
        <v>121</v>
      </c>
      <c r="D321" s="17" t="s">
        <v>23</v>
      </c>
      <c r="E321" s="15" t="s">
        <v>54</v>
      </c>
      <c r="F321" s="15" t="s">
        <v>55</v>
      </c>
      <c r="G321" s="17" t="s">
        <v>122</v>
      </c>
      <c r="H321" s="17" t="s">
        <v>123</v>
      </c>
      <c r="I321" s="18" t="s">
        <v>143</v>
      </c>
      <c r="J321" s="19">
        <v>1</v>
      </c>
      <c r="K321" s="56">
        <v>2</v>
      </c>
      <c r="L321" s="21" t="s">
        <v>29</v>
      </c>
      <c r="M321" s="22">
        <v>0.92500000000000004</v>
      </c>
      <c r="N321" s="23">
        <v>5.3859999999999993E-3</v>
      </c>
      <c r="O321" s="22">
        <v>0.34300000000000003</v>
      </c>
      <c r="P321" s="24">
        <v>63.683624210917209</v>
      </c>
      <c r="Q321" s="61">
        <v>0.3708108108108108</v>
      </c>
      <c r="R321" s="25">
        <v>2.1019999999999999</v>
      </c>
      <c r="S321" s="25">
        <v>44.283000000000001</v>
      </c>
      <c r="T321" s="26">
        <f t="shared" si="5"/>
        <v>4.7467425422848493E-2</v>
      </c>
      <c r="U321" s="27">
        <v>12.7</v>
      </c>
    </row>
    <row r="322" spans="1:21" x14ac:dyDescent="0.3">
      <c r="A322" s="15">
        <v>321</v>
      </c>
      <c r="B322" s="16" t="s">
        <v>120</v>
      </c>
      <c r="C322" s="17" t="s">
        <v>121</v>
      </c>
      <c r="D322" s="17" t="s">
        <v>23</v>
      </c>
      <c r="E322" s="15" t="s">
        <v>54</v>
      </c>
      <c r="F322" s="15" t="s">
        <v>55</v>
      </c>
      <c r="G322" s="17" t="s">
        <v>122</v>
      </c>
      <c r="H322" s="17" t="s">
        <v>123</v>
      </c>
      <c r="I322" s="18" t="s">
        <v>143</v>
      </c>
      <c r="J322" s="19">
        <v>1</v>
      </c>
      <c r="K322" s="56">
        <v>3</v>
      </c>
      <c r="L322" s="21" t="s">
        <v>29</v>
      </c>
      <c r="M322" s="22">
        <v>0.63600000000000001</v>
      </c>
      <c r="N322" s="23">
        <v>3.1489999999999995E-3</v>
      </c>
      <c r="O322" s="22">
        <v>0.245</v>
      </c>
      <c r="P322" s="24">
        <v>77.802476976818056</v>
      </c>
      <c r="Q322" s="61">
        <v>0.38522012578616349</v>
      </c>
      <c r="R322" s="25">
        <v>2.0579999999999998</v>
      </c>
      <c r="S322" s="25">
        <v>44.192999999999998</v>
      </c>
      <c r="T322" s="26">
        <f t="shared" si="5"/>
        <v>4.6568461068495007E-2</v>
      </c>
      <c r="U322" s="27">
        <v>12.7</v>
      </c>
    </row>
    <row r="323" spans="1:21" x14ac:dyDescent="0.3">
      <c r="A323" s="15">
        <v>322</v>
      </c>
      <c r="B323" s="16" t="s">
        <v>120</v>
      </c>
      <c r="C323" s="17" t="s">
        <v>121</v>
      </c>
      <c r="D323" s="17" t="s">
        <v>23</v>
      </c>
      <c r="E323" s="15" t="s">
        <v>54</v>
      </c>
      <c r="F323" s="15" t="s">
        <v>55</v>
      </c>
      <c r="G323" s="17" t="s">
        <v>122</v>
      </c>
      <c r="H323" s="17" t="s">
        <v>123</v>
      </c>
      <c r="I323" s="18" t="s">
        <v>143</v>
      </c>
      <c r="J323" s="19">
        <v>0</v>
      </c>
      <c r="K323" s="56">
        <v>6</v>
      </c>
      <c r="L323" s="21" t="s">
        <v>29</v>
      </c>
      <c r="M323" s="22">
        <v>1.982</v>
      </c>
      <c r="N323" s="23">
        <v>1.0237000000000001E-2</v>
      </c>
      <c r="O323" s="22">
        <v>0.752</v>
      </c>
      <c r="P323" s="24">
        <v>73.45902119761648</v>
      </c>
      <c r="Q323" s="61">
        <v>0.37941473259334008</v>
      </c>
      <c r="R323" s="25">
        <v>2.2090000000000001</v>
      </c>
      <c r="S323" s="25">
        <v>44.302999999999997</v>
      </c>
      <c r="T323" s="26">
        <f t="shared" si="5"/>
        <v>4.9861183215583603E-2</v>
      </c>
      <c r="U323" s="27">
        <v>12.7</v>
      </c>
    </row>
    <row r="324" spans="1:21" x14ac:dyDescent="0.3">
      <c r="A324" s="15">
        <v>323</v>
      </c>
      <c r="B324" s="16" t="s">
        <v>120</v>
      </c>
      <c r="C324" s="17" t="s">
        <v>121</v>
      </c>
      <c r="D324" s="17" t="s">
        <v>23</v>
      </c>
      <c r="E324" s="15" t="s">
        <v>54</v>
      </c>
      <c r="F324" s="15" t="s">
        <v>55</v>
      </c>
      <c r="G324" s="17" t="s">
        <v>122</v>
      </c>
      <c r="H324" s="17" t="s">
        <v>123</v>
      </c>
      <c r="I324" s="18" t="s">
        <v>143</v>
      </c>
      <c r="J324" s="19">
        <v>0</v>
      </c>
      <c r="K324" s="56">
        <v>7</v>
      </c>
      <c r="L324" s="21" t="s">
        <v>29</v>
      </c>
      <c r="M324" s="22">
        <v>1.4670000000000001</v>
      </c>
      <c r="N324" s="23">
        <v>8.2839999999999997E-3</v>
      </c>
      <c r="O324" s="22">
        <v>0.52200000000000002</v>
      </c>
      <c r="P324" s="24">
        <v>63.013037180106231</v>
      </c>
      <c r="Q324" s="61">
        <v>0.35582822085889571</v>
      </c>
      <c r="R324" s="25">
        <v>1.8029999999999999</v>
      </c>
      <c r="S324" s="25">
        <v>43.622999999999998</v>
      </c>
      <c r="T324" s="26">
        <f t="shared" si="5"/>
        <v>4.1331407743621484E-2</v>
      </c>
      <c r="U324" s="27">
        <v>12.7</v>
      </c>
    </row>
    <row r="325" spans="1:21" x14ac:dyDescent="0.3">
      <c r="A325" s="15">
        <v>324</v>
      </c>
      <c r="B325" s="16" t="s">
        <v>120</v>
      </c>
      <c r="C325" s="17" t="s">
        <v>121</v>
      </c>
      <c r="D325" s="17" t="s">
        <v>23</v>
      </c>
      <c r="E325" s="15" t="s">
        <v>54</v>
      </c>
      <c r="F325" s="15" t="s">
        <v>55</v>
      </c>
      <c r="G325" s="17" t="s">
        <v>122</v>
      </c>
      <c r="H325" s="17" t="s">
        <v>123</v>
      </c>
      <c r="I325" s="18" t="s">
        <v>143</v>
      </c>
      <c r="J325" s="19">
        <v>0</v>
      </c>
      <c r="K325" s="56">
        <v>8</v>
      </c>
      <c r="L325" s="21" t="s">
        <v>29</v>
      </c>
      <c r="M325" s="22">
        <v>0.90600000000000003</v>
      </c>
      <c r="N325" s="23">
        <v>5.5750000000000001E-3</v>
      </c>
      <c r="O325" s="22">
        <v>0.32200000000000001</v>
      </c>
      <c r="P325" s="24">
        <v>57.757847533632287</v>
      </c>
      <c r="Q325" s="61">
        <v>0.35540838852097129</v>
      </c>
      <c r="R325" s="25">
        <v>1.964</v>
      </c>
      <c r="S325" s="25">
        <v>43.954999999999998</v>
      </c>
      <c r="T325" s="26">
        <f t="shared" si="5"/>
        <v>4.4682061198953474E-2</v>
      </c>
      <c r="U325" s="27">
        <v>12.7</v>
      </c>
    </row>
    <row r="326" spans="1:21" x14ac:dyDescent="0.3">
      <c r="A326" s="15">
        <v>325</v>
      </c>
      <c r="B326" s="16" t="s">
        <v>120</v>
      </c>
      <c r="C326" s="17" t="s">
        <v>121</v>
      </c>
      <c r="D326" s="17" t="s">
        <v>23</v>
      </c>
      <c r="E326" s="15" t="s">
        <v>48</v>
      </c>
      <c r="F326" s="15" t="s">
        <v>144</v>
      </c>
      <c r="G326" s="17" t="s">
        <v>145</v>
      </c>
      <c r="H326" s="17" t="s">
        <v>146</v>
      </c>
      <c r="I326" s="18" t="s">
        <v>147</v>
      </c>
      <c r="J326" s="19">
        <v>1</v>
      </c>
      <c r="K326" s="20">
        <v>1</v>
      </c>
      <c r="L326" s="21" t="s">
        <v>29</v>
      </c>
      <c r="M326" s="22">
        <v>1.097</v>
      </c>
      <c r="N326" s="23">
        <v>5.9389999999999998E-3</v>
      </c>
      <c r="O326" s="22">
        <v>0.439</v>
      </c>
      <c r="P326" s="24">
        <v>73.91816804175788</v>
      </c>
      <c r="Q326" s="61">
        <v>0.4001823154056518</v>
      </c>
      <c r="R326" s="25">
        <v>3.6379999999999999</v>
      </c>
      <c r="S326" s="25">
        <v>49.302999999999997</v>
      </c>
      <c r="T326" s="26">
        <f t="shared" si="5"/>
        <v>7.3788613268969433E-2</v>
      </c>
      <c r="U326" s="27">
        <v>21.8</v>
      </c>
    </row>
    <row r="327" spans="1:21" x14ac:dyDescent="0.3">
      <c r="A327" s="15">
        <v>326</v>
      </c>
      <c r="B327" s="16" t="s">
        <v>120</v>
      </c>
      <c r="C327" s="17" t="s">
        <v>121</v>
      </c>
      <c r="D327" s="17" t="s">
        <v>23</v>
      </c>
      <c r="E327" s="15" t="s">
        <v>48</v>
      </c>
      <c r="F327" s="15" t="s">
        <v>144</v>
      </c>
      <c r="G327" s="17" t="s">
        <v>145</v>
      </c>
      <c r="H327" s="17" t="s">
        <v>146</v>
      </c>
      <c r="I327" s="18" t="s">
        <v>147</v>
      </c>
      <c r="J327" s="19">
        <v>1</v>
      </c>
      <c r="K327" s="56">
        <v>2</v>
      </c>
      <c r="L327" s="21" t="s">
        <v>29</v>
      </c>
      <c r="M327" s="22">
        <v>2.101</v>
      </c>
      <c r="N327" s="23">
        <v>1.0998999999999998E-2</v>
      </c>
      <c r="O327" s="22">
        <v>0.82899999999999996</v>
      </c>
      <c r="P327" s="24">
        <v>75.370488226202383</v>
      </c>
      <c r="Q327" s="61">
        <v>0.39457401237505946</v>
      </c>
      <c r="R327" s="25">
        <v>3.52</v>
      </c>
      <c r="S327" s="25">
        <v>48.372</v>
      </c>
      <c r="T327" s="26">
        <f t="shared" si="5"/>
        <v>7.2769370710328296E-2</v>
      </c>
      <c r="U327" s="27">
        <v>21.8</v>
      </c>
    </row>
    <row r="328" spans="1:21" s="31" customFormat="1" x14ac:dyDescent="0.3">
      <c r="A328" s="15">
        <v>327</v>
      </c>
      <c r="B328" s="55" t="s">
        <v>120</v>
      </c>
      <c r="C328" s="17" t="s">
        <v>121</v>
      </c>
      <c r="D328" s="17" t="s">
        <v>23</v>
      </c>
      <c r="E328" s="15" t="s">
        <v>48</v>
      </c>
      <c r="F328" s="15" t="s">
        <v>144</v>
      </c>
      <c r="G328" s="58" t="s">
        <v>145</v>
      </c>
      <c r="H328" s="58" t="s">
        <v>146</v>
      </c>
      <c r="I328" s="59" t="s">
        <v>147</v>
      </c>
      <c r="J328" s="62">
        <v>1</v>
      </c>
      <c r="K328" s="56">
        <v>3</v>
      </c>
      <c r="L328" s="21" t="s">
        <v>29</v>
      </c>
      <c r="M328" s="25">
        <v>2.2360000000000002</v>
      </c>
      <c r="N328" s="23">
        <v>1.1695000000000001E-2</v>
      </c>
      <c r="O328" s="25">
        <v>0.88100000000000001</v>
      </c>
      <c r="P328" s="24">
        <v>75.331338178708847</v>
      </c>
      <c r="Q328" s="61">
        <v>0.39400715563506256</v>
      </c>
      <c r="R328" s="25">
        <v>3.4220000000000002</v>
      </c>
      <c r="S328" s="25">
        <v>49.29</v>
      </c>
      <c r="T328" s="26">
        <f t="shared" si="5"/>
        <v>6.9425847027794682E-2</v>
      </c>
      <c r="U328" s="27">
        <v>21.8</v>
      </c>
    </row>
    <row r="329" spans="1:21" s="31" customFormat="1" x14ac:dyDescent="0.3">
      <c r="A329" s="15">
        <v>328</v>
      </c>
      <c r="B329" s="55" t="s">
        <v>120</v>
      </c>
      <c r="C329" s="17" t="s">
        <v>121</v>
      </c>
      <c r="D329" s="17" t="s">
        <v>23</v>
      </c>
      <c r="E329" s="15" t="s">
        <v>48</v>
      </c>
      <c r="F329" s="15" t="s">
        <v>144</v>
      </c>
      <c r="G329" s="58" t="s">
        <v>145</v>
      </c>
      <c r="H329" s="58" t="s">
        <v>146</v>
      </c>
      <c r="I329" s="59" t="s">
        <v>147</v>
      </c>
      <c r="J329" s="62">
        <v>0</v>
      </c>
      <c r="K329" s="56">
        <v>6</v>
      </c>
      <c r="L329" s="21" t="s">
        <v>29</v>
      </c>
      <c r="M329" s="25">
        <v>1.996</v>
      </c>
      <c r="N329" s="23">
        <v>1.2699E-2</v>
      </c>
      <c r="O329" s="25">
        <v>0.69799999999999995</v>
      </c>
      <c r="P329" s="24">
        <v>54.964957870698477</v>
      </c>
      <c r="Q329" s="61">
        <v>0.34969939879759515</v>
      </c>
      <c r="R329" s="25">
        <v>3.839</v>
      </c>
      <c r="S329" s="25">
        <v>48.993000000000002</v>
      </c>
      <c r="T329" s="26">
        <f t="shared" si="5"/>
        <v>7.8358132794480839E-2</v>
      </c>
      <c r="U329" s="27">
        <v>21.8</v>
      </c>
    </row>
    <row r="330" spans="1:21" x14ac:dyDescent="0.3">
      <c r="A330" s="15">
        <v>329</v>
      </c>
      <c r="B330" s="16" t="s">
        <v>120</v>
      </c>
      <c r="C330" s="17" t="s">
        <v>121</v>
      </c>
      <c r="D330" s="17" t="s">
        <v>23</v>
      </c>
      <c r="E330" s="15" t="s">
        <v>48</v>
      </c>
      <c r="F330" s="15" t="s">
        <v>144</v>
      </c>
      <c r="G330" s="17" t="s">
        <v>145</v>
      </c>
      <c r="H330" s="17" t="s">
        <v>146</v>
      </c>
      <c r="I330" s="18" t="s">
        <v>147</v>
      </c>
      <c r="J330" s="19">
        <v>0</v>
      </c>
      <c r="K330" s="56">
        <v>7</v>
      </c>
      <c r="L330" s="21" t="s">
        <v>29</v>
      </c>
      <c r="M330" s="22">
        <v>2.6629999999999998</v>
      </c>
      <c r="N330" s="23">
        <v>1.4137E-2</v>
      </c>
      <c r="O330" s="22">
        <v>0.91900000000000004</v>
      </c>
      <c r="P330" s="24">
        <v>65.006719954728723</v>
      </c>
      <c r="Q330" s="61">
        <v>0.34509951182876458</v>
      </c>
      <c r="R330" s="25">
        <v>3.7349999999999999</v>
      </c>
      <c r="S330" s="25">
        <v>49.033999999999999</v>
      </c>
      <c r="T330" s="26">
        <f t="shared" si="5"/>
        <v>7.6171636007668145E-2</v>
      </c>
      <c r="U330" s="27">
        <v>21.8</v>
      </c>
    </row>
    <row r="331" spans="1:21" x14ac:dyDescent="0.3">
      <c r="A331" s="15">
        <v>330</v>
      </c>
      <c r="B331" s="16" t="s">
        <v>120</v>
      </c>
      <c r="C331" s="17" t="s">
        <v>121</v>
      </c>
      <c r="D331" s="17" t="s">
        <v>23</v>
      </c>
      <c r="E331" s="15" t="s">
        <v>48</v>
      </c>
      <c r="F331" s="15" t="s">
        <v>144</v>
      </c>
      <c r="G331" s="17" t="s">
        <v>145</v>
      </c>
      <c r="H331" s="17" t="s">
        <v>146</v>
      </c>
      <c r="I331" s="18" t="s">
        <v>147</v>
      </c>
      <c r="J331" s="19">
        <v>0</v>
      </c>
      <c r="K331" s="56">
        <v>8</v>
      </c>
      <c r="L331" s="21" t="s">
        <v>29</v>
      </c>
      <c r="M331" s="22">
        <v>2.0830000000000002</v>
      </c>
      <c r="N331" s="23">
        <v>1.2254000000000001E-2</v>
      </c>
      <c r="O331" s="22">
        <v>0.77100000000000002</v>
      </c>
      <c r="P331" s="24">
        <v>62.918230781785539</v>
      </c>
      <c r="Q331" s="61">
        <v>0.37013922227556406</v>
      </c>
      <c r="R331" s="25">
        <v>3.9489999999999998</v>
      </c>
      <c r="S331" s="25">
        <v>48.61</v>
      </c>
      <c r="T331" s="26">
        <f t="shared" si="5"/>
        <v>8.1238428306932731E-2</v>
      </c>
      <c r="U331" s="27">
        <v>21.8</v>
      </c>
    </row>
    <row r="332" spans="1:21" x14ac:dyDescent="0.3">
      <c r="A332" s="15">
        <v>331</v>
      </c>
      <c r="B332" s="16" t="s">
        <v>120</v>
      </c>
      <c r="C332" s="17" t="s">
        <v>121</v>
      </c>
      <c r="D332" s="17" t="s">
        <v>23</v>
      </c>
      <c r="E332" s="15" t="s">
        <v>54</v>
      </c>
      <c r="F332" s="15" t="s">
        <v>134</v>
      </c>
      <c r="G332" s="17" t="s">
        <v>148</v>
      </c>
      <c r="H332" s="17" t="s">
        <v>149</v>
      </c>
      <c r="I332" s="18" t="s">
        <v>150</v>
      </c>
      <c r="J332" s="19">
        <v>1</v>
      </c>
      <c r="K332" s="20">
        <v>1</v>
      </c>
      <c r="L332" s="21" t="s">
        <v>29</v>
      </c>
      <c r="M332" s="22">
        <v>1.53</v>
      </c>
      <c r="N332" s="23">
        <v>7.8879999999999992E-3</v>
      </c>
      <c r="O332" s="22">
        <v>0.65800000000000003</v>
      </c>
      <c r="P332" s="24">
        <v>83.41784989858013</v>
      </c>
      <c r="Q332" s="61">
        <v>0.43006535947712421</v>
      </c>
      <c r="R332" s="25">
        <v>3.819</v>
      </c>
      <c r="S332" s="25">
        <v>48.921999999999997</v>
      </c>
      <c r="T332" s="26">
        <f t="shared" si="5"/>
        <v>7.8063039123502723E-2</v>
      </c>
      <c r="U332" s="27">
        <v>12.3</v>
      </c>
    </row>
    <row r="333" spans="1:21" x14ac:dyDescent="0.3">
      <c r="A333" s="15">
        <v>332</v>
      </c>
      <c r="B333" s="16" t="s">
        <v>120</v>
      </c>
      <c r="C333" s="17" t="s">
        <v>121</v>
      </c>
      <c r="D333" s="17" t="s">
        <v>23</v>
      </c>
      <c r="E333" s="15" t="s">
        <v>54</v>
      </c>
      <c r="F333" s="15" t="s">
        <v>134</v>
      </c>
      <c r="G333" s="17" t="s">
        <v>148</v>
      </c>
      <c r="H333" s="17" t="s">
        <v>149</v>
      </c>
      <c r="I333" s="18" t="s">
        <v>150</v>
      </c>
      <c r="J333" s="19">
        <v>1</v>
      </c>
      <c r="K333" s="56">
        <v>2</v>
      </c>
      <c r="L333" s="21" t="s">
        <v>29</v>
      </c>
      <c r="M333" s="22">
        <v>2.6560000000000001</v>
      </c>
      <c r="N333" s="23">
        <v>1.3122E-2</v>
      </c>
      <c r="O333" s="22">
        <v>1.1479999999999999</v>
      </c>
      <c r="P333" s="24">
        <v>87.48666361835086</v>
      </c>
      <c r="Q333" s="61">
        <v>0.43222891566265054</v>
      </c>
      <c r="R333" s="25">
        <v>3.3879999999999999</v>
      </c>
      <c r="S333" s="25">
        <v>48.918999999999997</v>
      </c>
      <c r="T333" s="26">
        <f t="shared" si="5"/>
        <v>6.9257343772358385E-2</v>
      </c>
      <c r="U333" s="27">
        <v>12.3</v>
      </c>
    </row>
    <row r="334" spans="1:21" x14ac:dyDescent="0.3">
      <c r="A334" s="15">
        <v>333</v>
      </c>
      <c r="B334" s="16" t="s">
        <v>120</v>
      </c>
      <c r="C334" s="17" t="s">
        <v>121</v>
      </c>
      <c r="D334" s="17" t="s">
        <v>23</v>
      </c>
      <c r="E334" s="15" t="s">
        <v>54</v>
      </c>
      <c r="F334" s="15" t="s">
        <v>134</v>
      </c>
      <c r="G334" s="17" t="s">
        <v>148</v>
      </c>
      <c r="H334" s="17" t="s">
        <v>149</v>
      </c>
      <c r="I334" s="18" t="s">
        <v>150</v>
      </c>
      <c r="J334" s="19">
        <v>1</v>
      </c>
      <c r="K334" s="56">
        <v>3</v>
      </c>
      <c r="L334" s="21" t="s">
        <v>29</v>
      </c>
      <c r="M334" s="22">
        <v>2.0049999999999999</v>
      </c>
      <c r="N334" s="23">
        <v>9.6260000000000009E-3</v>
      </c>
      <c r="O334" s="22">
        <v>0.76</v>
      </c>
      <c r="P334" s="24">
        <v>78.952836068979835</v>
      </c>
      <c r="Q334" s="61">
        <v>0.37905236907730677</v>
      </c>
      <c r="R334" s="25">
        <v>4.056</v>
      </c>
      <c r="S334" s="25">
        <v>49.621000000000002</v>
      </c>
      <c r="T334" s="26">
        <f t="shared" si="5"/>
        <v>8.1739586062352626E-2</v>
      </c>
      <c r="U334" s="27">
        <v>12.3</v>
      </c>
    </row>
    <row r="335" spans="1:21" x14ac:dyDescent="0.3">
      <c r="A335" s="15">
        <v>334</v>
      </c>
      <c r="B335" s="16" t="s">
        <v>120</v>
      </c>
      <c r="C335" s="17" t="s">
        <v>121</v>
      </c>
      <c r="D335" s="17" t="s">
        <v>23</v>
      </c>
      <c r="E335" s="15" t="s">
        <v>54</v>
      </c>
      <c r="F335" s="15" t="s">
        <v>134</v>
      </c>
      <c r="G335" s="17" t="s">
        <v>148</v>
      </c>
      <c r="H335" s="17" t="s">
        <v>149</v>
      </c>
      <c r="I335" s="18" t="s">
        <v>150</v>
      </c>
      <c r="J335" s="19">
        <v>0</v>
      </c>
      <c r="K335" s="56">
        <v>6</v>
      </c>
      <c r="L335" s="21" t="s">
        <v>29</v>
      </c>
      <c r="M335" s="22">
        <v>1.2410000000000001</v>
      </c>
      <c r="N335" s="23">
        <v>6.6290000000000003E-3</v>
      </c>
      <c r="O335" s="22">
        <v>0.51200000000000001</v>
      </c>
      <c r="P335" s="24">
        <v>77.236385578518622</v>
      </c>
      <c r="Q335" s="61">
        <v>0.41257050765511682</v>
      </c>
      <c r="R335" s="25">
        <v>3.5249999999999999</v>
      </c>
      <c r="S335" s="25">
        <v>50.639000000000003</v>
      </c>
      <c r="T335" s="26">
        <f t="shared" si="5"/>
        <v>6.9610379351882926E-2</v>
      </c>
      <c r="U335" s="27">
        <v>12.3</v>
      </c>
    </row>
    <row r="336" spans="1:21" x14ac:dyDescent="0.3">
      <c r="A336" s="15">
        <v>335</v>
      </c>
      <c r="B336" s="16" t="s">
        <v>120</v>
      </c>
      <c r="C336" s="17" t="s">
        <v>121</v>
      </c>
      <c r="D336" s="17" t="s">
        <v>23</v>
      </c>
      <c r="E336" s="15" t="s">
        <v>54</v>
      </c>
      <c r="F336" s="15" t="s">
        <v>134</v>
      </c>
      <c r="G336" s="17" t="s">
        <v>148</v>
      </c>
      <c r="H336" s="17" t="s">
        <v>149</v>
      </c>
      <c r="I336" s="18" t="s">
        <v>150</v>
      </c>
      <c r="J336" s="19">
        <v>0</v>
      </c>
      <c r="K336" s="56">
        <v>7</v>
      </c>
      <c r="L336" s="21" t="s">
        <v>29</v>
      </c>
      <c r="M336" s="22">
        <v>1.67</v>
      </c>
      <c r="N336" s="23">
        <v>8.8379999999999986E-3</v>
      </c>
      <c r="O336" s="22">
        <v>0.70099999999999996</v>
      </c>
      <c r="P336" s="24">
        <v>79.316587463226981</v>
      </c>
      <c r="Q336" s="61">
        <v>0.41976047904191616</v>
      </c>
      <c r="R336" s="25">
        <v>3.4929999999999999</v>
      </c>
      <c r="S336" s="25">
        <v>50.573</v>
      </c>
      <c r="T336" s="26">
        <f t="shared" si="5"/>
        <v>6.9068475273367208E-2</v>
      </c>
      <c r="U336" s="27">
        <v>12.3</v>
      </c>
    </row>
    <row r="337" spans="1:21" x14ac:dyDescent="0.3">
      <c r="A337" s="15">
        <v>336</v>
      </c>
      <c r="B337" s="16" t="s">
        <v>120</v>
      </c>
      <c r="C337" s="17" t="s">
        <v>121</v>
      </c>
      <c r="D337" s="17" t="s">
        <v>23</v>
      </c>
      <c r="E337" s="15" t="s">
        <v>54</v>
      </c>
      <c r="F337" s="15" t="s">
        <v>134</v>
      </c>
      <c r="G337" s="17" t="s">
        <v>148</v>
      </c>
      <c r="H337" s="17" t="s">
        <v>149</v>
      </c>
      <c r="I337" s="18" t="s">
        <v>150</v>
      </c>
      <c r="J337" s="19">
        <v>0</v>
      </c>
      <c r="K337" s="56">
        <v>8</v>
      </c>
      <c r="L337" s="21" t="s">
        <v>29</v>
      </c>
      <c r="M337" s="22">
        <v>2.9089999999999998</v>
      </c>
      <c r="N337" s="23">
        <v>1.4436000000000003E-2</v>
      </c>
      <c r="O337" s="22">
        <v>1.2350000000000001</v>
      </c>
      <c r="P337" s="24">
        <v>85.550013854253251</v>
      </c>
      <c r="Q337" s="61">
        <v>0.42454451701615681</v>
      </c>
      <c r="R337" s="25">
        <v>3.5169999999999999</v>
      </c>
      <c r="S337" s="25">
        <v>50.5</v>
      </c>
      <c r="T337" s="26">
        <f t="shared" si="5"/>
        <v>6.9643564356435636E-2</v>
      </c>
      <c r="U337" s="27">
        <v>12.3</v>
      </c>
    </row>
    <row r="338" spans="1:21" x14ac:dyDescent="0.3">
      <c r="A338" s="15">
        <v>337</v>
      </c>
      <c r="B338" s="16" t="s">
        <v>120</v>
      </c>
      <c r="C338" s="17" t="s">
        <v>121</v>
      </c>
      <c r="D338" s="17" t="s">
        <v>23</v>
      </c>
      <c r="E338" s="15" t="s">
        <v>59</v>
      </c>
      <c r="F338" s="15" t="s">
        <v>125</v>
      </c>
      <c r="G338" s="17" t="s">
        <v>126</v>
      </c>
      <c r="H338" s="17" t="s">
        <v>151</v>
      </c>
      <c r="I338" s="18" t="s">
        <v>152</v>
      </c>
      <c r="J338" s="19">
        <v>1</v>
      </c>
      <c r="K338" s="20">
        <v>1</v>
      </c>
      <c r="L338" s="21" t="s">
        <v>29</v>
      </c>
      <c r="M338" s="22">
        <v>1.417</v>
      </c>
      <c r="N338" s="23">
        <v>9.7909999999999994E-3</v>
      </c>
      <c r="O338" s="22">
        <v>0.57199999999999995</v>
      </c>
      <c r="P338" s="24">
        <v>58.420998876519249</v>
      </c>
      <c r="Q338" s="61">
        <v>0.40366972477064217</v>
      </c>
      <c r="R338" s="25">
        <v>2.4340000000000002</v>
      </c>
      <c r="S338" s="25">
        <v>45.963000000000001</v>
      </c>
      <c r="T338" s="26">
        <f t="shared" si="5"/>
        <v>5.2955638230750821E-2</v>
      </c>
      <c r="U338" s="27">
        <v>13.1</v>
      </c>
    </row>
    <row r="339" spans="1:21" x14ac:dyDescent="0.3">
      <c r="A339" s="15">
        <v>338</v>
      </c>
      <c r="B339" s="16" t="s">
        <v>120</v>
      </c>
      <c r="C339" s="17" t="s">
        <v>121</v>
      </c>
      <c r="D339" s="17" t="s">
        <v>23</v>
      </c>
      <c r="E339" s="15" t="s">
        <v>59</v>
      </c>
      <c r="F339" s="15" t="s">
        <v>125</v>
      </c>
      <c r="G339" s="17" t="s">
        <v>126</v>
      </c>
      <c r="H339" s="17" t="s">
        <v>151</v>
      </c>
      <c r="I339" s="18" t="s">
        <v>152</v>
      </c>
      <c r="J339" s="19">
        <v>1</v>
      </c>
      <c r="K339" s="56">
        <v>2</v>
      </c>
      <c r="L339" s="21" t="s">
        <v>29</v>
      </c>
      <c r="M339" s="22">
        <v>1.129</v>
      </c>
      <c r="N339" s="23">
        <v>7.9150000000000002E-3</v>
      </c>
      <c r="O339" s="22">
        <v>0.46899999999999997</v>
      </c>
      <c r="P339" s="24">
        <v>59.254579911560327</v>
      </c>
      <c r="Q339" s="61">
        <v>0.41541186891054027</v>
      </c>
      <c r="R339" s="25">
        <v>2.5449999999999999</v>
      </c>
      <c r="S339" s="25">
        <v>46.588999999999999</v>
      </c>
      <c r="T339" s="26">
        <f t="shared" si="5"/>
        <v>5.4626628603318378E-2</v>
      </c>
      <c r="U339" s="27">
        <v>13.1</v>
      </c>
    </row>
    <row r="340" spans="1:21" x14ac:dyDescent="0.3">
      <c r="A340" s="15">
        <v>339</v>
      </c>
      <c r="B340" s="16" t="s">
        <v>120</v>
      </c>
      <c r="C340" s="17" t="s">
        <v>121</v>
      </c>
      <c r="D340" s="17" t="s">
        <v>23</v>
      </c>
      <c r="E340" s="15" t="s">
        <v>59</v>
      </c>
      <c r="F340" s="15" t="s">
        <v>125</v>
      </c>
      <c r="G340" s="17" t="s">
        <v>126</v>
      </c>
      <c r="H340" s="17" t="s">
        <v>151</v>
      </c>
      <c r="I340" s="18" t="s">
        <v>152</v>
      </c>
      <c r="J340" s="19">
        <v>1</v>
      </c>
      <c r="K340" s="56">
        <v>3</v>
      </c>
      <c r="L340" s="21" t="s">
        <v>29</v>
      </c>
      <c r="M340" s="22">
        <v>0.98699999999999999</v>
      </c>
      <c r="N340" s="23">
        <v>6.6610000000000003E-3</v>
      </c>
      <c r="O340" s="22">
        <v>0.38400000000000001</v>
      </c>
      <c r="P340" s="24">
        <v>57.649001651403694</v>
      </c>
      <c r="Q340" s="61">
        <v>0.38905775075987842</v>
      </c>
      <c r="R340" s="25">
        <v>2.4990000000000001</v>
      </c>
      <c r="S340" s="25">
        <v>46.237000000000002</v>
      </c>
      <c r="T340" s="26">
        <f t="shared" si="5"/>
        <v>5.4047624197071611E-2</v>
      </c>
      <c r="U340" s="27">
        <v>13.1</v>
      </c>
    </row>
    <row r="341" spans="1:21" x14ac:dyDescent="0.3">
      <c r="A341" s="15">
        <v>340</v>
      </c>
      <c r="B341" s="16" t="s">
        <v>120</v>
      </c>
      <c r="C341" s="17" t="s">
        <v>121</v>
      </c>
      <c r="D341" s="17" t="s">
        <v>23</v>
      </c>
      <c r="E341" s="15" t="s">
        <v>59</v>
      </c>
      <c r="F341" s="15" t="s">
        <v>125</v>
      </c>
      <c r="G341" s="17" t="s">
        <v>126</v>
      </c>
      <c r="H341" s="17" t="s">
        <v>151</v>
      </c>
      <c r="I341" s="18" t="s">
        <v>152</v>
      </c>
      <c r="J341" s="19">
        <v>0</v>
      </c>
      <c r="K341" s="56">
        <v>6</v>
      </c>
      <c r="L341" s="21" t="s">
        <v>29</v>
      </c>
      <c r="M341" s="22">
        <v>2.0350000000000001</v>
      </c>
      <c r="N341" s="23">
        <v>1.196E-2</v>
      </c>
      <c r="O341" s="22">
        <v>0.84399999999999997</v>
      </c>
      <c r="P341" s="24">
        <v>70.568561872909697</v>
      </c>
      <c r="Q341" s="61">
        <v>0.41474201474201472</v>
      </c>
      <c r="R341" s="25">
        <v>2.3330000000000002</v>
      </c>
      <c r="S341" s="25">
        <v>44.887</v>
      </c>
      <c r="T341" s="26">
        <f t="shared" si="5"/>
        <v>5.1974959342348567E-2</v>
      </c>
      <c r="U341" s="27">
        <v>13.1</v>
      </c>
    </row>
    <row r="342" spans="1:21" x14ac:dyDescent="0.3">
      <c r="A342" s="15">
        <v>341</v>
      </c>
      <c r="B342" s="16" t="s">
        <v>120</v>
      </c>
      <c r="C342" s="17" t="s">
        <v>121</v>
      </c>
      <c r="D342" s="17" t="s">
        <v>23</v>
      </c>
      <c r="E342" s="15" t="s">
        <v>59</v>
      </c>
      <c r="F342" s="15" t="s">
        <v>125</v>
      </c>
      <c r="G342" s="17" t="s">
        <v>126</v>
      </c>
      <c r="H342" s="17" t="s">
        <v>151</v>
      </c>
      <c r="I342" s="18" t="s">
        <v>152</v>
      </c>
      <c r="J342" s="19">
        <v>0</v>
      </c>
      <c r="K342" s="56">
        <v>7</v>
      </c>
      <c r="L342" s="21" t="s">
        <v>29</v>
      </c>
      <c r="M342" s="22">
        <v>1.63</v>
      </c>
      <c r="N342" s="23">
        <v>1.0042000000000001E-2</v>
      </c>
      <c r="O342" s="22">
        <v>0.69199999999999995</v>
      </c>
      <c r="P342" s="24">
        <v>68.910575582553264</v>
      </c>
      <c r="Q342" s="61">
        <v>0.42453987730061349</v>
      </c>
      <c r="R342" s="25">
        <v>2.0179999999999998</v>
      </c>
      <c r="S342" s="25">
        <v>45.085000000000001</v>
      </c>
      <c r="T342" s="26">
        <f t="shared" ref="T342:T405" si="6">R342/S342</f>
        <v>4.4759897970500159E-2</v>
      </c>
      <c r="U342" s="27">
        <v>13.1</v>
      </c>
    </row>
    <row r="343" spans="1:21" x14ac:dyDescent="0.3">
      <c r="A343" s="15">
        <v>342</v>
      </c>
      <c r="B343" s="16" t="s">
        <v>120</v>
      </c>
      <c r="C343" s="17" t="s">
        <v>121</v>
      </c>
      <c r="D343" s="17" t="s">
        <v>23</v>
      </c>
      <c r="E343" s="15" t="s">
        <v>59</v>
      </c>
      <c r="F343" s="15" t="s">
        <v>125</v>
      </c>
      <c r="G343" s="17" t="s">
        <v>126</v>
      </c>
      <c r="H343" s="17" t="s">
        <v>151</v>
      </c>
      <c r="I343" s="18" t="s">
        <v>152</v>
      </c>
      <c r="J343" s="19">
        <v>0</v>
      </c>
      <c r="K343" s="56">
        <v>8</v>
      </c>
      <c r="L343" s="21" t="s">
        <v>29</v>
      </c>
      <c r="M343" s="22">
        <v>1.8069999999999999</v>
      </c>
      <c r="N343" s="23">
        <v>1.0895000000000002E-2</v>
      </c>
      <c r="O343" s="22">
        <v>0.80100000000000005</v>
      </c>
      <c r="P343" s="24">
        <v>73.519963285910961</v>
      </c>
      <c r="Q343" s="61">
        <v>0.44327614831211959</v>
      </c>
      <c r="R343" s="25">
        <v>2.3149999999999999</v>
      </c>
      <c r="S343" s="25">
        <v>44.347999999999999</v>
      </c>
      <c r="T343" s="26">
        <f t="shared" si="6"/>
        <v>5.2200775683232614E-2</v>
      </c>
      <c r="U343" s="27">
        <v>13.1</v>
      </c>
    </row>
    <row r="344" spans="1:21" x14ac:dyDescent="0.3">
      <c r="A344" s="15">
        <v>343</v>
      </c>
      <c r="B344" s="16" t="s">
        <v>120</v>
      </c>
      <c r="C344" s="17" t="s">
        <v>121</v>
      </c>
      <c r="D344" s="17" t="s">
        <v>23</v>
      </c>
      <c r="E344" s="15" t="s">
        <v>48</v>
      </c>
      <c r="F344" s="15" t="s">
        <v>153</v>
      </c>
      <c r="G344" s="17" t="s">
        <v>154</v>
      </c>
      <c r="H344" s="17" t="s">
        <v>155</v>
      </c>
      <c r="I344" s="18" t="s">
        <v>156</v>
      </c>
      <c r="J344" s="19">
        <v>0</v>
      </c>
      <c r="K344" s="20">
        <v>1</v>
      </c>
      <c r="L344" s="21" t="s">
        <v>29</v>
      </c>
      <c r="M344" s="22">
        <v>1.5449999999999999</v>
      </c>
      <c r="N344" s="23">
        <v>9.6480000000000003E-3</v>
      </c>
      <c r="O344" s="22">
        <v>0.68700000000000006</v>
      </c>
      <c r="P344" s="24">
        <v>71.206467661691548</v>
      </c>
      <c r="Q344" s="61">
        <v>0.44466019417475733</v>
      </c>
      <c r="R344" s="25">
        <v>2.6539999999999999</v>
      </c>
      <c r="S344" s="25">
        <v>52.633000000000003</v>
      </c>
      <c r="T344" s="26">
        <f t="shared" si="6"/>
        <v>5.0424638534759557E-2</v>
      </c>
      <c r="U344" s="27">
        <v>10</v>
      </c>
    </row>
    <row r="345" spans="1:21" x14ac:dyDescent="0.3">
      <c r="A345" s="15">
        <v>344</v>
      </c>
      <c r="B345" s="16" t="s">
        <v>120</v>
      </c>
      <c r="C345" s="17" t="s">
        <v>121</v>
      </c>
      <c r="D345" s="17" t="s">
        <v>23</v>
      </c>
      <c r="E345" s="15" t="s">
        <v>48</v>
      </c>
      <c r="F345" s="15" t="s">
        <v>153</v>
      </c>
      <c r="G345" s="17" t="s">
        <v>154</v>
      </c>
      <c r="H345" s="17" t="s">
        <v>155</v>
      </c>
      <c r="I345" s="18" t="s">
        <v>156</v>
      </c>
      <c r="J345" s="19">
        <v>0</v>
      </c>
      <c r="K345" s="56">
        <v>2</v>
      </c>
      <c r="L345" s="21" t="s">
        <v>29</v>
      </c>
      <c r="M345" s="22">
        <v>1.2470000000000001</v>
      </c>
      <c r="N345" s="23">
        <v>7.9500000000000005E-3</v>
      </c>
      <c r="O345" s="22">
        <v>0.56799999999999995</v>
      </c>
      <c r="P345" s="24">
        <v>71.446540880503136</v>
      </c>
      <c r="Q345" s="61">
        <v>0.45549318364073771</v>
      </c>
      <c r="R345" s="25">
        <v>2.7749999999999999</v>
      </c>
      <c r="S345" s="25">
        <v>52.066000000000003</v>
      </c>
      <c r="T345" s="26">
        <f t="shared" si="6"/>
        <v>5.329773748703568E-2</v>
      </c>
      <c r="U345" s="27">
        <v>10</v>
      </c>
    </row>
    <row r="346" spans="1:21" x14ac:dyDescent="0.3">
      <c r="A346" s="15">
        <v>345</v>
      </c>
      <c r="B346" s="16" t="s">
        <v>120</v>
      </c>
      <c r="C346" s="17" t="s">
        <v>121</v>
      </c>
      <c r="D346" s="17" t="s">
        <v>23</v>
      </c>
      <c r="E346" s="15" t="s">
        <v>48</v>
      </c>
      <c r="F346" s="15" t="s">
        <v>153</v>
      </c>
      <c r="G346" s="17" t="s">
        <v>154</v>
      </c>
      <c r="H346" s="17" t="s">
        <v>155</v>
      </c>
      <c r="I346" s="18" t="s">
        <v>156</v>
      </c>
      <c r="J346" s="19">
        <v>0</v>
      </c>
      <c r="K346" s="56">
        <v>3</v>
      </c>
      <c r="L346" s="21" t="s">
        <v>29</v>
      </c>
      <c r="M346" s="22">
        <v>1.0089999999999999</v>
      </c>
      <c r="N346" s="23">
        <v>6.6749999999999995E-3</v>
      </c>
      <c r="O346" s="22">
        <v>0.45600000000000002</v>
      </c>
      <c r="P346" s="24">
        <v>68.314606741573044</v>
      </c>
      <c r="Q346" s="61">
        <v>0.45193260654112988</v>
      </c>
      <c r="R346" s="25">
        <v>2.7610000000000001</v>
      </c>
      <c r="S346" s="25">
        <v>52.405999999999999</v>
      </c>
      <c r="T346" s="26">
        <f t="shared" si="6"/>
        <v>5.2684807083158418E-2</v>
      </c>
      <c r="U346" s="27">
        <v>10</v>
      </c>
    </row>
    <row r="347" spans="1:21" x14ac:dyDescent="0.3">
      <c r="A347" s="15">
        <v>346</v>
      </c>
      <c r="B347" s="16" t="s">
        <v>120</v>
      </c>
      <c r="C347" s="17" t="s">
        <v>121</v>
      </c>
      <c r="D347" s="17" t="s">
        <v>23</v>
      </c>
      <c r="E347" s="15" t="s">
        <v>48</v>
      </c>
      <c r="F347" s="15" t="s">
        <v>153</v>
      </c>
      <c r="G347" s="17" t="s">
        <v>154</v>
      </c>
      <c r="H347" s="17" t="s">
        <v>155</v>
      </c>
      <c r="I347" s="18" t="s">
        <v>156</v>
      </c>
      <c r="J347" s="19">
        <v>0</v>
      </c>
      <c r="K347" s="56">
        <v>6</v>
      </c>
      <c r="L347" s="21" t="s">
        <v>29</v>
      </c>
      <c r="M347" s="22">
        <v>1.145</v>
      </c>
      <c r="N347" s="23">
        <v>7.9299999999999995E-3</v>
      </c>
      <c r="O347" s="22">
        <v>0.44700000000000001</v>
      </c>
      <c r="P347" s="24">
        <v>56.368221941992438</v>
      </c>
      <c r="Q347" s="61">
        <v>0.39039301310043667</v>
      </c>
      <c r="R347" s="25">
        <v>3.07</v>
      </c>
      <c r="S347" s="25">
        <v>52.819000000000003</v>
      </c>
      <c r="T347" s="26">
        <f t="shared" si="6"/>
        <v>5.8123023911849897E-2</v>
      </c>
      <c r="U347" s="27">
        <v>10</v>
      </c>
    </row>
    <row r="348" spans="1:21" s="31" customFormat="1" x14ac:dyDescent="0.3">
      <c r="A348" s="15">
        <v>347</v>
      </c>
      <c r="B348" s="16" t="s">
        <v>120</v>
      </c>
      <c r="C348" s="17" t="s">
        <v>121</v>
      </c>
      <c r="D348" s="17" t="s">
        <v>23</v>
      </c>
      <c r="E348" s="15" t="s">
        <v>48</v>
      </c>
      <c r="F348" s="15" t="s">
        <v>153</v>
      </c>
      <c r="G348" s="17" t="s">
        <v>154</v>
      </c>
      <c r="H348" s="17" t="s">
        <v>155</v>
      </c>
      <c r="I348" s="18" t="s">
        <v>156</v>
      </c>
      <c r="J348" s="19">
        <v>0</v>
      </c>
      <c r="K348" s="56">
        <v>7</v>
      </c>
      <c r="L348" s="21" t="s">
        <v>29</v>
      </c>
      <c r="M348" s="22">
        <v>0.95499999999999996</v>
      </c>
      <c r="N348" s="23">
        <v>6.507999999999999E-3</v>
      </c>
      <c r="O348" s="22">
        <v>0.36599999999999999</v>
      </c>
      <c r="P348" s="24">
        <v>56.238475722188085</v>
      </c>
      <c r="Q348" s="61">
        <v>0.3832460732984293</v>
      </c>
      <c r="R348" s="25">
        <v>3.0979999999999999</v>
      </c>
      <c r="S348" s="25">
        <v>53.122999999999998</v>
      </c>
      <c r="T348" s="26">
        <f t="shared" si="6"/>
        <v>5.8317489599608453E-2</v>
      </c>
      <c r="U348" s="27">
        <v>10</v>
      </c>
    </row>
    <row r="349" spans="1:21" x14ac:dyDescent="0.3">
      <c r="A349" s="15">
        <v>348</v>
      </c>
      <c r="B349" s="16" t="s">
        <v>120</v>
      </c>
      <c r="C349" s="17" t="s">
        <v>121</v>
      </c>
      <c r="D349" s="17" t="s">
        <v>23</v>
      </c>
      <c r="E349" s="15" t="s">
        <v>48</v>
      </c>
      <c r="F349" s="15" t="s">
        <v>153</v>
      </c>
      <c r="G349" s="17" t="s">
        <v>154</v>
      </c>
      <c r="H349" s="17" t="s">
        <v>155</v>
      </c>
      <c r="I349" s="18" t="s">
        <v>156</v>
      </c>
      <c r="J349" s="19">
        <v>0</v>
      </c>
      <c r="K349" s="56">
        <v>8</v>
      </c>
      <c r="L349" s="21" t="s">
        <v>29</v>
      </c>
      <c r="M349" s="22">
        <v>1.052</v>
      </c>
      <c r="N349" s="23">
        <v>6.9579999999999998E-3</v>
      </c>
      <c r="O349" s="22">
        <v>0.42</v>
      </c>
      <c r="P349" s="24">
        <v>60.362173038229379</v>
      </c>
      <c r="Q349" s="61">
        <v>0.39923954372623571</v>
      </c>
      <c r="R349" s="25">
        <v>3.222</v>
      </c>
      <c r="S349" s="25">
        <v>51.5</v>
      </c>
      <c r="T349" s="26">
        <f t="shared" si="6"/>
        <v>6.2563106796116499E-2</v>
      </c>
      <c r="U349" s="27">
        <v>10</v>
      </c>
    </row>
    <row r="350" spans="1:21" x14ac:dyDescent="0.3">
      <c r="A350" s="15">
        <v>349</v>
      </c>
      <c r="B350" s="16" t="s">
        <v>120</v>
      </c>
      <c r="C350" s="17" t="s">
        <v>121</v>
      </c>
      <c r="D350" s="17" t="s">
        <v>23</v>
      </c>
      <c r="E350" s="15" t="s">
        <v>54</v>
      </c>
      <c r="F350" s="15" t="s">
        <v>55</v>
      </c>
      <c r="G350" s="17" t="s">
        <v>122</v>
      </c>
      <c r="H350" s="17" t="s">
        <v>123</v>
      </c>
      <c r="I350" s="18" t="s">
        <v>157</v>
      </c>
      <c r="J350" s="19">
        <v>1</v>
      </c>
      <c r="K350" s="20">
        <v>1</v>
      </c>
      <c r="L350" s="21" t="s">
        <v>29</v>
      </c>
      <c r="M350" s="22">
        <v>0.82599999999999996</v>
      </c>
      <c r="N350" s="23">
        <v>4.6889999999999996E-3</v>
      </c>
      <c r="O350" s="22">
        <v>0.27200000000000002</v>
      </c>
      <c r="P350" s="24">
        <v>58.008104073363199</v>
      </c>
      <c r="Q350" s="61">
        <v>0.3292978208232446</v>
      </c>
      <c r="R350" s="25">
        <v>2.1080000000000001</v>
      </c>
      <c r="S350" s="25">
        <v>46.094999999999999</v>
      </c>
      <c r="T350" s="26">
        <f t="shared" si="6"/>
        <v>4.5731641175832526E-2</v>
      </c>
      <c r="U350" s="27">
        <v>11.5</v>
      </c>
    </row>
    <row r="351" spans="1:21" x14ac:dyDescent="0.3">
      <c r="A351" s="15">
        <v>350</v>
      </c>
      <c r="B351" s="16" t="s">
        <v>120</v>
      </c>
      <c r="C351" s="17" t="s">
        <v>121</v>
      </c>
      <c r="D351" s="17" t="s">
        <v>23</v>
      </c>
      <c r="E351" s="15" t="s">
        <v>54</v>
      </c>
      <c r="F351" s="15" t="s">
        <v>55</v>
      </c>
      <c r="G351" s="17" t="s">
        <v>122</v>
      </c>
      <c r="H351" s="17" t="s">
        <v>123</v>
      </c>
      <c r="I351" s="18" t="s">
        <v>157</v>
      </c>
      <c r="J351" s="19">
        <v>1</v>
      </c>
      <c r="K351" s="56">
        <v>2</v>
      </c>
      <c r="L351" s="21" t="s">
        <v>29</v>
      </c>
      <c r="M351" s="22">
        <v>0.98299999999999998</v>
      </c>
      <c r="N351" s="23">
        <v>5.4730000000000004E-3</v>
      </c>
      <c r="O351" s="22">
        <v>0.32300000000000001</v>
      </c>
      <c r="P351" s="24">
        <v>59.016992508678968</v>
      </c>
      <c r="Q351" s="61">
        <v>0.32858596134282808</v>
      </c>
      <c r="R351" s="25">
        <v>2.177</v>
      </c>
      <c r="S351" s="25">
        <v>46.198999999999998</v>
      </c>
      <c r="T351" s="26">
        <f t="shared" si="6"/>
        <v>4.7122232082945519E-2</v>
      </c>
      <c r="U351" s="27">
        <v>11.5</v>
      </c>
    </row>
    <row r="352" spans="1:21" x14ac:dyDescent="0.3">
      <c r="A352" s="15">
        <v>351</v>
      </c>
      <c r="B352" s="16" t="s">
        <v>120</v>
      </c>
      <c r="C352" s="17" t="s">
        <v>121</v>
      </c>
      <c r="D352" s="17" t="s">
        <v>23</v>
      </c>
      <c r="E352" s="15" t="s">
        <v>54</v>
      </c>
      <c r="F352" s="15" t="s">
        <v>55</v>
      </c>
      <c r="G352" s="17" t="s">
        <v>122</v>
      </c>
      <c r="H352" s="17" t="s">
        <v>123</v>
      </c>
      <c r="I352" s="18" t="s">
        <v>157</v>
      </c>
      <c r="J352" s="19">
        <v>1</v>
      </c>
      <c r="K352" s="56">
        <v>3</v>
      </c>
      <c r="L352" s="21" t="s">
        <v>29</v>
      </c>
      <c r="M352" s="22">
        <v>0.56699999999999995</v>
      </c>
      <c r="N352" s="23">
        <v>3.3649999999999995E-3</v>
      </c>
      <c r="O352" s="22">
        <v>0.183</v>
      </c>
      <c r="P352" s="24">
        <v>54.383358098068356</v>
      </c>
      <c r="Q352" s="61">
        <v>0.32275132275132279</v>
      </c>
      <c r="R352" s="25">
        <v>2.6680000000000001</v>
      </c>
      <c r="S352" s="25">
        <v>46.6</v>
      </c>
      <c r="T352" s="26">
        <f t="shared" si="6"/>
        <v>5.7253218884120174E-2</v>
      </c>
      <c r="U352" s="27">
        <v>11.5</v>
      </c>
    </row>
    <row r="353" spans="1:21" x14ac:dyDescent="0.3">
      <c r="A353" s="15">
        <v>352</v>
      </c>
      <c r="B353" s="16" t="s">
        <v>120</v>
      </c>
      <c r="C353" s="17" t="s">
        <v>121</v>
      </c>
      <c r="D353" s="17" t="s">
        <v>23</v>
      </c>
      <c r="E353" s="15" t="s">
        <v>54</v>
      </c>
      <c r="F353" s="15" t="s">
        <v>55</v>
      </c>
      <c r="G353" s="17" t="s">
        <v>122</v>
      </c>
      <c r="H353" s="17" t="s">
        <v>123</v>
      </c>
      <c r="I353" s="18" t="s">
        <v>157</v>
      </c>
      <c r="J353" s="19">
        <v>0</v>
      </c>
      <c r="K353" s="56">
        <v>6</v>
      </c>
      <c r="L353" s="21" t="s">
        <v>29</v>
      </c>
      <c r="M353" s="22">
        <v>1.909</v>
      </c>
      <c r="N353" s="23">
        <v>1.2361E-2</v>
      </c>
      <c r="O353" s="22">
        <v>0.76800000000000002</v>
      </c>
      <c r="P353" s="24">
        <v>62.130895558611762</v>
      </c>
      <c r="Q353" s="61">
        <v>0.40230487166055529</v>
      </c>
      <c r="R353" s="25">
        <v>2.335</v>
      </c>
      <c r="S353" s="25">
        <v>47.173000000000002</v>
      </c>
      <c r="T353" s="26">
        <f t="shared" si="6"/>
        <v>4.9498653890996967E-2</v>
      </c>
      <c r="U353" s="27">
        <v>11.5</v>
      </c>
    </row>
    <row r="354" spans="1:21" x14ac:dyDescent="0.3">
      <c r="A354" s="15">
        <v>353</v>
      </c>
      <c r="B354" s="16" t="s">
        <v>120</v>
      </c>
      <c r="C354" s="17" t="s">
        <v>121</v>
      </c>
      <c r="D354" s="17" t="s">
        <v>23</v>
      </c>
      <c r="E354" s="15" t="s">
        <v>54</v>
      </c>
      <c r="F354" s="15" t="s">
        <v>55</v>
      </c>
      <c r="G354" s="17" t="s">
        <v>122</v>
      </c>
      <c r="H354" s="17" t="s">
        <v>123</v>
      </c>
      <c r="I354" s="18" t="s">
        <v>157</v>
      </c>
      <c r="J354" s="19">
        <v>0</v>
      </c>
      <c r="K354" s="56">
        <v>7</v>
      </c>
      <c r="L354" s="21" t="s">
        <v>29</v>
      </c>
      <c r="M354" s="22">
        <v>1.5860000000000001</v>
      </c>
      <c r="N354" s="23">
        <v>1.0578000000000001E-2</v>
      </c>
      <c r="O354" s="22">
        <v>0.70099999999999996</v>
      </c>
      <c r="P354" s="24">
        <v>66.26961618453393</v>
      </c>
      <c r="Q354" s="61">
        <v>0.44199243379571246</v>
      </c>
      <c r="R354" s="25">
        <v>2.0569999999999999</v>
      </c>
      <c r="S354" s="25">
        <v>47.863999999999997</v>
      </c>
      <c r="T354" s="26">
        <f t="shared" si="6"/>
        <v>4.2975931806785897E-2</v>
      </c>
      <c r="U354" s="27">
        <v>11.5</v>
      </c>
    </row>
    <row r="355" spans="1:21" x14ac:dyDescent="0.3">
      <c r="A355" s="15">
        <v>354</v>
      </c>
      <c r="B355" s="16" t="s">
        <v>120</v>
      </c>
      <c r="C355" s="17" t="s">
        <v>121</v>
      </c>
      <c r="D355" s="17" t="s">
        <v>23</v>
      </c>
      <c r="E355" s="15" t="s">
        <v>54</v>
      </c>
      <c r="F355" s="15" t="s">
        <v>55</v>
      </c>
      <c r="G355" s="17" t="s">
        <v>122</v>
      </c>
      <c r="H355" s="17" t="s">
        <v>123</v>
      </c>
      <c r="I355" s="18" t="s">
        <v>157</v>
      </c>
      <c r="J355" s="19">
        <v>0</v>
      </c>
      <c r="K355" s="56">
        <v>8</v>
      </c>
      <c r="L355" s="21" t="s">
        <v>29</v>
      </c>
      <c r="M355" s="22">
        <v>1.853</v>
      </c>
      <c r="N355" s="23">
        <v>1.1501999999999998E-2</v>
      </c>
      <c r="O355" s="22">
        <v>0.82399999999999995</v>
      </c>
      <c r="P355" s="24">
        <v>71.639714832203097</v>
      </c>
      <c r="Q355" s="61">
        <v>0.44468429573664325</v>
      </c>
      <c r="R355" s="25">
        <v>2.4969999999999999</v>
      </c>
      <c r="S355" s="25">
        <v>47.402000000000001</v>
      </c>
      <c r="T355" s="26">
        <f t="shared" si="6"/>
        <v>5.2677102231973333E-2</v>
      </c>
      <c r="U355" s="27">
        <v>11.5</v>
      </c>
    </row>
    <row r="356" spans="1:21" x14ac:dyDescent="0.3">
      <c r="A356" s="15">
        <v>355</v>
      </c>
      <c r="B356" s="16" t="s">
        <v>120</v>
      </c>
      <c r="C356" s="17" t="s">
        <v>121</v>
      </c>
      <c r="D356" s="17" t="s">
        <v>23</v>
      </c>
      <c r="E356" s="15" t="s">
        <v>54</v>
      </c>
      <c r="F356" s="15" t="s">
        <v>55</v>
      </c>
      <c r="G356" s="17" t="s">
        <v>158</v>
      </c>
      <c r="H356" s="17" t="s">
        <v>159</v>
      </c>
      <c r="I356" s="18" t="s">
        <v>160</v>
      </c>
      <c r="J356" s="19">
        <v>1</v>
      </c>
      <c r="K356" s="20">
        <v>1</v>
      </c>
      <c r="L356" s="21" t="s">
        <v>29</v>
      </c>
      <c r="M356" s="22">
        <v>3.0779999999999998</v>
      </c>
      <c r="N356" s="23">
        <v>1.2984000000000001E-2</v>
      </c>
      <c r="O356" s="22">
        <v>1.339</v>
      </c>
      <c r="P356" s="24">
        <v>103.12692544670362</v>
      </c>
      <c r="Q356" s="61">
        <v>0.4350227420402859</v>
      </c>
      <c r="R356" s="25">
        <v>1.605</v>
      </c>
      <c r="S356" s="25">
        <v>44.811999999999998</v>
      </c>
      <c r="T356" s="26">
        <f t="shared" si="6"/>
        <v>3.5816299205569939E-2</v>
      </c>
      <c r="U356" s="27">
        <v>26.3</v>
      </c>
    </row>
    <row r="357" spans="1:21" x14ac:dyDescent="0.3">
      <c r="A357" s="15">
        <v>356</v>
      </c>
      <c r="B357" s="16" t="s">
        <v>120</v>
      </c>
      <c r="C357" s="17" t="s">
        <v>121</v>
      </c>
      <c r="D357" s="17" t="s">
        <v>23</v>
      </c>
      <c r="E357" s="15" t="s">
        <v>54</v>
      </c>
      <c r="F357" s="15" t="s">
        <v>55</v>
      </c>
      <c r="G357" s="17" t="s">
        <v>158</v>
      </c>
      <c r="H357" s="17" t="s">
        <v>159</v>
      </c>
      <c r="I357" s="18" t="s">
        <v>160</v>
      </c>
      <c r="J357" s="19">
        <v>1</v>
      </c>
      <c r="K357" s="56">
        <v>2</v>
      </c>
      <c r="L357" s="21" t="s">
        <v>29</v>
      </c>
      <c r="M357" s="22">
        <v>2.1629999999999998</v>
      </c>
      <c r="N357" s="23">
        <v>7.8930000000000007E-3</v>
      </c>
      <c r="O357" s="22">
        <v>0.91300000000000003</v>
      </c>
      <c r="P357" s="24">
        <v>115.67211453186367</v>
      </c>
      <c r="Q357" s="61">
        <v>0.42209893666204351</v>
      </c>
      <c r="R357" s="25">
        <v>0.68200000000000005</v>
      </c>
      <c r="S357" s="25">
        <v>45.603000000000002</v>
      </c>
      <c r="T357" s="26">
        <f t="shared" si="6"/>
        <v>1.495515645900489E-2</v>
      </c>
      <c r="U357" s="27">
        <v>26.3</v>
      </c>
    </row>
    <row r="358" spans="1:21" x14ac:dyDescent="0.3">
      <c r="A358" s="15">
        <v>357</v>
      </c>
      <c r="B358" s="16" t="s">
        <v>120</v>
      </c>
      <c r="C358" s="17" t="s">
        <v>121</v>
      </c>
      <c r="D358" s="17" t="s">
        <v>23</v>
      </c>
      <c r="E358" s="15" t="s">
        <v>54</v>
      </c>
      <c r="F358" s="15" t="s">
        <v>55</v>
      </c>
      <c r="G358" s="17" t="s">
        <v>158</v>
      </c>
      <c r="H358" s="17" t="s">
        <v>159</v>
      </c>
      <c r="I358" s="18" t="s">
        <v>160</v>
      </c>
      <c r="J358" s="19">
        <v>1</v>
      </c>
      <c r="K358" s="56">
        <v>3</v>
      </c>
      <c r="L358" s="21" t="s">
        <v>29</v>
      </c>
      <c r="M358" s="22">
        <v>1.4890000000000001</v>
      </c>
      <c r="N358" s="23">
        <v>5.6389999999999999E-3</v>
      </c>
      <c r="O358" s="22">
        <v>0.63400000000000001</v>
      </c>
      <c r="P358" s="24">
        <v>112.43128214222381</v>
      </c>
      <c r="Q358" s="61">
        <v>0.42578912021490933</v>
      </c>
      <c r="R358" s="25">
        <v>1.091</v>
      </c>
      <c r="S358" s="25">
        <v>45.759</v>
      </c>
      <c r="T358" s="26">
        <f t="shared" si="6"/>
        <v>2.3842304246159223E-2</v>
      </c>
      <c r="U358" s="27">
        <v>26.3</v>
      </c>
    </row>
    <row r="359" spans="1:21" x14ac:dyDescent="0.3">
      <c r="A359" s="15">
        <v>358</v>
      </c>
      <c r="B359" s="16" t="s">
        <v>120</v>
      </c>
      <c r="C359" s="17" t="s">
        <v>121</v>
      </c>
      <c r="D359" s="17" t="s">
        <v>23</v>
      </c>
      <c r="E359" s="15" t="s">
        <v>54</v>
      </c>
      <c r="F359" s="15" t="s">
        <v>55</v>
      </c>
      <c r="G359" s="17" t="s">
        <v>158</v>
      </c>
      <c r="H359" s="17" t="s">
        <v>159</v>
      </c>
      <c r="I359" s="18" t="s">
        <v>160</v>
      </c>
      <c r="J359" s="19">
        <v>0</v>
      </c>
      <c r="K359" s="56">
        <v>6</v>
      </c>
      <c r="L359" s="21" t="s">
        <v>29</v>
      </c>
      <c r="M359" s="22">
        <v>2.3159999999999998</v>
      </c>
      <c r="N359" s="23">
        <v>1.2296E-2</v>
      </c>
      <c r="O359" s="22">
        <v>0.97299999999999998</v>
      </c>
      <c r="P359" s="24">
        <v>79.131424853610937</v>
      </c>
      <c r="Q359" s="61">
        <v>0.42012089810017272</v>
      </c>
      <c r="R359" s="25">
        <v>1.48</v>
      </c>
      <c r="S359" s="25">
        <v>46.435000000000002</v>
      </c>
      <c r="T359" s="26">
        <f t="shared" si="6"/>
        <v>3.1872509960159362E-2</v>
      </c>
      <c r="U359" s="27">
        <v>26.3</v>
      </c>
    </row>
    <row r="360" spans="1:21" x14ac:dyDescent="0.3">
      <c r="A360" s="15">
        <v>359</v>
      </c>
      <c r="B360" s="16" t="s">
        <v>120</v>
      </c>
      <c r="C360" s="17" t="s">
        <v>121</v>
      </c>
      <c r="D360" s="17" t="s">
        <v>23</v>
      </c>
      <c r="E360" s="15" t="s">
        <v>54</v>
      </c>
      <c r="F360" s="15" t="s">
        <v>55</v>
      </c>
      <c r="G360" s="17" t="s">
        <v>158</v>
      </c>
      <c r="H360" s="17" t="s">
        <v>159</v>
      </c>
      <c r="I360" s="18" t="s">
        <v>160</v>
      </c>
      <c r="J360" s="19">
        <v>0</v>
      </c>
      <c r="K360" s="56">
        <v>7</v>
      </c>
      <c r="L360" s="21" t="s">
        <v>29</v>
      </c>
      <c r="M360" s="22">
        <v>2.4140000000000001</v>
      </c>
      <c r="N360" s="23">
        <v>1.2563999999999999E-2</v>
      </c>
      <c r="O360" s="22">
        <v>1.022</v>
      </c>
      <c r="P360" s="24">
        <v>81.343521171601409</v>
      </c>
      <c r="Q360" s="61">
        <v>0.42336371168185583</v>
      </c>
      <c r="R360" s="25">
        <v>1.573</v>
      </c>
      <c r="S360" s="25">
        <v>46.305999999999997</v>
      </c>
      <c r="T360" s="26">
        <f t="shared" si="6"/>
        <v>3.3969679955081412E-2</v>
      </c>
      <c r="U360" s="27">
        <v>26.3</v>
      </c>
    </row>
    <row r="361" spans="1:21" x14ac:dyDescent="0.3">
      <c r="A361" s="15">
        <v>360</v>
      </c>
      <c r="B361" s="16" t="s">
        <v>120</v>
      </c>
      <c r="C361" s="17" t="s">
        <v>121</v>
      </c>
      <c r="D361" s="17" t="s">
        <v>23</v>
      </c>
      <c r="E361" s="15" t="s">
        <v>54</v>
      </c>
      <c r="F361" s="15" t="s">
        <v>55</v>
      </c>
      <c r="G361" s="17" t="s">
        <v>158</v>
      </c>
      <c r="H361" s="17" t="s">
        <v>159</v>
      </c>
      <c r="I361" s="18" t="s">
        <v>160</v>
      </c>
      <c r="J361" s="19">
        <v>0</v>
      </c>
      <c r="K361" s="56">
        <v>8</v>
      </c>
      <c r="L361" s="21" t="s">
        <v>29</v>
      </c>
      <c r="M361" s="22">
        <v>2.1909999999999998</v>
      </c>
      <c r="N361" s="23">
        <v>1.1789000000000001E-2</v>
      </c>
      <c r="O361" s="22">
        <v>0.91700000000000004</v>
      </c>
      <c r="P361" s="24">
        <v>77.784375265077614</v>
      </c>
      <c r="Q361" s="61">
        <v>0.41853035143769973</v>
      </c>
      <c r="R361" s="25">
        <v>1.6719999999999999</v>
      </c>
      <c r="S361" s="25">
        <v>46.460999999999999</v>
      </c>
      <c r="T361" s="26">
        <f t="shared" si="6"/>
        <v>3.5987172036762015E-2</v>
      </c>
      <c r="U361" s="27">
        <v>26.3</v>
      </c>
    </row>
    <row r="362" spans="1:21" x14ac:dyDescent="0.3">
      <c r="A362" s="15">
        <v>361</v>
      </c>
      <c r="B362" s="16" t="s">
        <v>120</v>
      </c>
      <c r="C362" s="17" t="s">
        <v>121</v>
      </c>
      <c r="D362" s="17" t="s">
        <v>23</v>
      </c>
      <c r="E362" s="15" t="s">
        <v>161</v>
      </c>
      <c r="F362" s="15" t="s">
        <v>162</v>
      </c>
      <c r="G362" s="17" t="s">
        <v>163</v>
      </c>
      <c r="H362" s="17" t="s">
        <v>164</v>
      </c>
      <c r="I362" s="18" t="s">
        <v>165</v>
      </c>
      <c r="J362" s="19">
        <v>1</v>
      </c>
      <c r="K362" s="20">
        <v>1</v>
      </c>
      <c r="L362" s="21" t="s">
        <v>29</v>
      </c>
      <c r="M362" s="22">
        <v>0.31900000000000001</v>
      </c>
      <c r="N362" s="23">
        <v>2.323E-3</v>
      </c>
      <c r="O362" s="22">
        <v>0.18</v>
      </c>
      <c r="P362" s="24">
        <v>77.486009470512272</v>
      </c>
      <c r="Q362" s="61">
        <v>0.56426332288401249</v>
      </c>
      <c r="R362" s="25">
        <v>1.655</v>
      </c>
      <c r="S362" s="25">
        <v>47.703000000000003</v>
      </c>
      <c r="T362" s="26">
        <f t="shared" si="6"/>
        <v>3.4693834769301719E-2</v>
      </c>
      <c r="U362" s="27">
        <v>12</v>
      </c>
    </row>
    <row r="363" spans="1:21" x14ac:dyDescent="0.3">
      <c r="A363" s="15">
        <v>362</v>
      </c>
      <c r="B363" s="16" t="s">
        <v>120</v>
      </c>
      <c r="C363" s="17" t="s">
        <v>121</v>
      </c>
      <c r="D363" s="17" t="s">
        <v>23</v>
      </c>
      <c r="E363" s="15" t="s">
        <v>161</v>
      </c>
      <c r="F363" s="15" t="s">
        <v>162</v>
      </c>
      <c r="G363" s="17" t="s">
        <v>163</v>
      </c>
      <c r="H363" s="17" t="s">
        <v>164</v>
      </c>
      <c r="I363" s="18" t="s">
        <v>165</v>
      </c>
      <c r="J363" s="19">
        <v>1</v>
      </c>
      <c r="K363" s="56">
        <v>2</v>
      </c>
      <c r="L363" s="21" t="s">
        <v>29</v>
      </c>
      <c r="M363" s="22">
        <v>0.17299999999999999</v>
      </c>
      <c r="N363" s="23">
        <v>1.3720000000000002E-3</v>
      </c>
      <c r="O363" s="22">
        <v>8.5999999999999993E-2</v>
      </c>
      <c r="P363" s="24">
        <v>62.682215743440217</v>
      </c>
      <c r="Q363" s="61">
        <v>0.49710982658959535</v>
      </c>
      <c r="R363" s="25">
        <v>1.728</v>
      </c>
      <c r="S363" s="25">
        <v>47.655000000000001</v>
      </c>
      <c r="T363" s="26">
        <f t="shared" si="6"/>
        <v>3.6260623229461754E-2</v>
      </c>
      <c r="U363" s="27">
        <v>12</v>
      </c>
    </row>
    <row r="364" spans="1:21" x14ac:dyDescent="0.3">
      <c r="A364" s="15">
        <v>363</v>
      </c>
      <c r="B364" s="16" t="s">
        <v>120</v>
      </c>
      <c r="C364" s="17" t="s">
        <v>121</v>
      </c>
      <c r="D364" s="17" t="s">
        <v>23</v>
      </c>
      <c r="E364" s="15" t="s">
        <v>161</v>
      </c>
      <c r="F364" s="15" t="s">
        <v>162</v>
      </c>
      <c r="G364" s="17" t="s">
        <v>163</v>
      </c>
      <c r="H364" s="17" t="s">
        <v>164</v>
      </c>
      <c r="I364" s="18" t="s">
        <v>165</v>
      </c>
      <c r="J364" s="19">
        <v>1</v>
      </c>
      <c r="K364" s="56">
        <v>3</v>
      </c>
      <c r="L364" s="21" t="s">
        <v>29</v>
      </c>
      <c r="M364" s="22">
        <v>0.33200000000000002</v>
      </c>
      <c r="N364" s="23">
        <v>2.4989999999999999E-3</v>
      </c>
      <c r="O364" s="22">
        <v>0.191</v>
      </c>
      <c r="P364" s="24">
        <v>76.430572228891563</v>
      </c>
      <c r="Q364" s="61">
        <v>0.57530120481927705</v>
      </c>
      <c r="R364" s="26" t="s">
        <v>29</v>
      </c>
      <c r="S364" s="26" t="s">
        <v>29</v>
      </c>
      <c r="T364" s="26" t="s">
        <v>29</v>
      </c>
      <c r="U364" s="27">
        <v>12</v>
      </c>
    </row>
    <row r="365" spans="1:21" x14ac:dyDescent="0.3">
      <c r="A365" s="15">
        <v>364</v>
      </c>
      <c r="B365" s="16" t="s">
        <v>120</v>
      </c>
      <c r="C365" s="17" t="s">
        <v>121</v>
      </c>
      <c r="D365" s="17" t="s">
        <v>23</v>
      </c>
      <c r="E365" s="15" t="s">
        <v>161</v>
      </c>
      <c r="F365" s="15" t="s">
        <v>162</v>
      </c>
      <c r="G365" s="17" t="s">
        <v>163</v>
      </c>
      <c r="H365" s="17" t="s">
        <v>164</v>
      </c>
      <c r="I365" s="18" t="s">
        <v>165</v>
      </c>
      <c r="J365" s="19">
        <v>0</v>
      </c>
      <c r="K365" s="56">
        <v>6</v>
      </c>
      <c r="L365" s="21" t="s">
        <v>29</v>
      </c>
      <c r="M365" s="22">
        <v>1.24</v>
      </c>
      <c r="N365" s="23">
        <v>9.1870000000000007E-3</v>
      </c>
      <c r="O365" s="22">
        <v>0.54300000000000004</v>
      </c>
      <c r="P365" s="24">
        <v>59.105257428975726</v>
      </c>
      <c r="Q365" s="61">
        <v>0.43790322580645163</v>
      </c>
      <c r="R365" s="25">
        <v>1.931</v>
      </c>
      <c r="S365" s="25">
        <v>46.607999999999997</v>
      </c>
      <c r="T365" s="26">
        <f t="shared" si="6"/>
        <v>4.1430655681428084E-2</v>
      </c>
      <c r="U365" s="27">
        <v>12</v>
      </c>
    </row>
    <row r="366" spans="1:21" x14ac:dyDescent="0.3">
      <c r="A366" s="15">
        <v>365</v>
      </c>
      <c r="B366" s="16" t="s">
        <v>120</v>
      </c>
      <c r="C366" s="17" t="s">
        <v>121</v>
      </c>
      <c r="D366" s="17" t="s">
        <v>23</v>
      </c>
      <c r="E366" s="15" t="s">
        <v>161</v>
      </c>
      <c r="F366" s="15" t="s">
        <v>162</v>
      </c>
      <c r="G366" s="17" t="s">
        <v>163</v>
      </c>
      <c r="H366" s="17" t="s">
        <v>164</v>
      </c>
      <c r="I366" s="18" t="s">
        <v>165</v>
      </c>
      <c r="J366" s="19">
        <v>0</v>
      </c>
      <c r="K366" s="56">
        <v>7</v>
      </c>
      <c r="L366" s="21" t="s">
        <v>29</v>
      </c>
      <c r="M366" s="22">
        <v>0.90900000000000003</v>
      </c>
      <c r="N366" s="23">
        <v>6.6769999999999998E-3</v>
      </c>
      <c r="O366" s="22">
        <v>0.40699999999999997</v>
      </c>
      <c r="P366" s="24">
        <v>60.955518945634267</v>
      </c>
      <c r="Q366" s="61">
        <v>0.4477447744774477</v>
      </c>
      <c r="R366" s="25">
        <v>1.921</v>
      </c>
      <c r="S366" s="25">
        <v>47.485999999999997</v>
      </c>
      <c r="T366" s="26">
        <f t="shared" si="6"/>
        <v>4.0454028555784866E-2</v>
      </c>
      <c r="U366" s="27">
        <v>12</v>
      </c>
    </row>
    <row r="367" spans="1:21" x14ac:dyDescent="0.3">
      <c r="A367" s="15">
        <v>366</v>
      </c>
      <c r="B367" s="16" t="s">
        <v>120</v>
      </c>
      <c r="C367" s="17" t="s">
        <v>121</v>
      </c>
      <c r="D367" s="17" t="s">
        <v>23</v>
      </c>
      <c r="E367" s="15" t="s">
        <v>161</v>
      </c>
      <c r="F367" s="15" t="s">
        <v>162</v>
      </c>
      <c r="G367" s="17" t="s">
        <v>163</v>
      </c>
      <c r="H367" s="17" t="s">
        <v>164</v>
      </c>
      <c r="I367" s="18" t="s">
        <v>165</v>
      </c>
      <c r="J367" s="19">
        <v>0</v>
      </c>
      <c r="K367" s="56">
        <v>8</v>
      </c>
      <c r="L367" s="21" t="s">
        <v>29</v>
      </c>
      <c r="M367" s="22">
        <v>1.0409999999999999</v>
      </c>
      <c r="N367" s="23">
        <v>7.4860000000000005E-3</v>
      </c>
      <c r="O367" s="22">
        <v>0.46200000000000002</v>
      </c>
      <c r="P367" s="24">
        <v>61.715201709858398</v>
      </c>
      <c r="Q367" s="61">
        <v>0.44380403458213263</v>
      </c>
      <c r="R367" s="25">
        <v>2.1890000000000001</v>
      </c>
      <c r="S367" s="25">
        <v>47.207999999999998</v>
      </c>
      <c r="T367" s="26">
        <f t="shared" si="6"/>
        <v>4.6369259447551263E-2</v>
      </c>
      <c r="U367" s="27">
        <v>12</v>
      </c>
    </row>
    <row r="368" spans="1:21" x14ac:dyDescent="0.3">
      <c r="A368" s="15">
        <v>367</v>
      </c>
      <c r="B368" s="16" t="s">
        <v>120</v>
      </c>
      <c r="C368" s="17" t="s">
        <v>121</v>
      </c>
      <c r="D368" s="17" t="s">
        <v>23</v>
      </c>
      <c r="E368" s="15" t="s">
        <v>54</v>
      </c>
      <c r="F368" s="17" t="s">
        <v>55</v>
      </c>
      <c r="G368" s="17" t="s">
        <v>166</v>
      </c>
      <c r="H368" s="17" t="s">
        <v>167</v>
      </c>
      <c r="I368" s="18" t="s">
        <v>168</v>
      </c>
      <c r="J368" s="19">
        <v>1</v>
      </c>
      <c r="K368" s="20">
        <v>1</v>
      </c>
      <c r="L368" s="21" t="s">
        <v>29</v>
      </c>
      <c r="M368" s="22">
        <v>3.3370000000000002</v>
      </c>
      <c r="N368" s="23">
        <v>1.3951999999999999E-2</v>
      </c>
      <c r="O368" s="22">
        <v>1.0469999999999999</v>
      </c>
      <c r="P368" s="24">
        <v>75.043004587155963</v>
      </c>
      <c r="Q368" s="61">
        <v>0.31375486964339222</v>
      </c>
      <c r="R368" s="25">
        <v>3.0880000000000001</v>
      </c>
      <c r="S368" s="25">
        <v>49.131</v>
      </c>
      <c r="T368" s="26">
        <f t="shared" si="6"/>
        <v>6.2852374264720845E-2</v>
      </c>
      <c r="U368" s="27">
        <v>66.3</v>
      </c>
    </row>
    <row r="369" spans="1:21" x14ac:dyDescent="0.3">
      <c r="A369" s="15">
        <v>368</v>
      </c>
      <c r="B369" s="16" t="s">
        <v>120</v>
      </c>
      <c r="C369" s="17" t="s">
        <v>121</v>
      </c>
      <c r="D369" s="17" t="s">
        <v>23</v>
      </c>
      <c r="E369" s="15" t="s">
        <v>54</v>
      </c>
      <c r="F369" s="17" t="s">
        <v>55</v>
      </c>
      <c r="G369" s="17" t="s">
        <v>166</v>
      </c>
      <c r="H369" s="17" t="s">
        <v>167</v>
      </c>
      <c r="I369" s="18" t="s">
        <v>168</v>
      </c>
      <c r="J369" s="19">
        <v>1</v>
      </c>
      <c r="K369" s="56">
        <v>2</v>
      </c>
      <c r="L369" s="21" t="s">
        <v>29</v>
      </c>
      <c r="M369" s="22">
        <v>1.411</v>
      </c>
      <c r="N369" s="23">
        <v>6.0530000000000002E-3</v>
      </c>
      <c r="O369" s="22">
        <v>0.42899999999999999</v>
      </c>
      <c r="P369" s="24">
        <v>70.873946803238056</v>
      </c>
      <c r="Q369" s="61">
        <v>0.30403968816442239</v>
      </c>
      <c r="R369" s="25">
        <v>2.7170000000000001</v>
      </c>
      <c r="S369" s="25">
        <v>48.08</v>
      </c>
      <c r="T369" s="26">
        <f t="shared" si="6"/>
        <v>5.6509983361064893E-2</v>
      </c>
      <c r="U369" s="27">
        <v>66.3</v>
      </c>
    </row>
    <row r="370" spans="1:21" x14ac:dyDescent="0.3">
      <c r="A370" s="15">
        <v>369</v>
      </c>
      <c r="B370" s="16" t="s">
        <v>120</v>
      </c>
      <c r="C370" s="17" t="s">
        <v>121</v>
      </c>
      <c r="D370" s="17" t="s">
        <v>23</v>
      </c>
      <c r="E370" s="15" t="s">
        <v>54</v>
      </c>
      <c r="F370" s="17" t="s">
        <v>55</v>
      </c>
      <c r="G370" s="17" t="s">
        <v>166</v>
      </c>
      <c r="H370" s="17" t="s">
        <v>167</v>
      </c>
      <c r="I370" s="18" t="s">
        <v>168</v>
      </c>
      <c r="J370" s="19">
        <v>1</v>
      </c>
      <c r="K370" s="56">
        <v>3</v>
      </c>
      <c r="L370" s="21" t="s">
        <v>29</v>
      </c>
      <c r="M370" s="22">
        <v>2.2149999999999999</v>
      </c>
      <c r="N370" s="23">
        <v>8.5950000000000002E-3</v>
      </c>
      <c r="O370" s="22">
        <v>0.63900000000000001</v>
      </c>
      <c r="P370" s="24">
        <v>74.345549738219901</v>
      </c>
      <c r="Q370" s="61">
        <v>0.28848758465011287</v>
      </c>
      <c r="R370" s="25">
        <v>3.431</v>
      </c>
      <c r="S370" s="25">
        <v>48.341000000000001</v>
      </c>
      <c r="T370" s="26">
        <f t="shared" si="6"/>
        <v>7.0974948801224638E-2</v>
      </c>
      <c r="U370" s="27">
        <v>66.3</v>
      </c>
    </row>
    <row r="371" spans="1:21" x14ac:dyDescent="0.3">
      <c r="A371" s="15">
        <v>370</v>
      </c>
      <c r="B371" s="16" t="s">
        <v>120</v>
      </c>
      <c r="C371" s="17" t="s">
        <v>121</v>
      </c>
      <c r="D371" s="17" t="s">
        <v>23</v>
      </c>
      <c r="E371" s="15" t="s">
        <v>54</v>
      </c>
      <c r="F371" s="17" t="s">
        <v>55</v>
      </c>
      <c r="G371" s="17" t="s">
        <v>166</v>
      </c>
      <c r="H371" s="17" t="s">
        <v>167</v>
      </c>
      <c r="I371" s="18" t="s">
        <v>168</v>
      </c>
      <c r="J371" s="19">
        <v>0</v>
      </c>
      <c r="K371" s="56">
        <v>6</v>
      </c>
      <c r="L371" s="21" t="s">
        <v>29</v>
      </c>
      <c r="M371" s="22">
        <v>1.119</v>
      </c>
      <c r="N371" s="23">
        <v>5.9960000000000005E-3</v>
      </c>
      <c r="O371" s="22">
        <v>0.314</v>
      </c>
      <c r="P371" s="24">
        <v>52.368245496997993</v>
      </c>
      <c r="Q371" s="61">
        <v>0.28060768543342268</v>
      </c>
      <c r="R371" s="25">
        <v>2.8980000000000001</v>
      </c>
      <c r="S371" s="25">
        <v>46.582000000000001</v>
      </c>
      <c r="T371" s="26">
        <f t="shared" si="6"/>
        <v>6.2212871924777813E-2</v>
      </c>
      <c r="U371" s="27">
        <v>66.3</v>
      </c>
    </row>
    <row r="372" spans="1:21" x14ac:dyDescent="0.3">
      <c r="A372" s="15">
        <v>371</v>
      </c>
      <c r="B372" s="16" t="s">
        <v>120</v>
      </c>
      <c r="C372" s="17" t="s">
        <v>121</v>
      </c>
      <c r="D372" s="17" t="s">
        <v>23</v>
      </c>
      <c r="E372" s="15" t="s">
        <v>54</v>
      </c>
      <c r="F372" s="17" t="s">
        <v>55</v>
      </c>
      <c r="G372" s="17" t="s">
        <v>166</v>
      </c>
      <c r="H372" s="17" t="s">
        <v>167</v>
      </c>
      <c r="I372" s="18" t="s">
        <v>168</v>
      </c>
      <c r="J372" s="19">
        <v>0</v>
      </c>
      <c r="K372" s="56">
        <v>7</v>
      </c>
      <c r="L372" s="21" t="s">
        <v>29</v>
      </c>
      <c r="M372" s="22">
        <v>1.8140000000000001</v>
      </c>
      <c r="N372" s="23">
        <v>9.8769999999999986E-3</v>
      </c>
      <c r="O372" s="22">
        <v>0.55400000000000005</v>
      </c>
      <c r="P372" s="24">
        <v>56.089905841854829</v>
      </c>
      <c r="Q372" s="61">
        <v>0.30540242557883135</v>
      </c>
      <c r="R372" s="25">
        <v>3.2240000000000002</v>
      </c>
      <c r="S372" s="25">
        <v>47.655999999999999</v>
      </c>
      <c r="T372" s="26">
        <f t="shared" si="6"/>
        <v>6.7651502434111138E-2</v>
      </c>
      <c r="U372" s="27">
        <v>66.3</v>
      </c>
    </row>
    <row r="373" spans="1:21" x14ac:dyDescent="0.3">
      <c r="A373" s="15">
        <v>372</v>
      </c>
      <c r="B373" s="16" t="s">
        <v>120</v>
      </c>
      <c r="C373" s="17" t="s">
        <v>121</v>
      </c>
      <c r="D373" s="17" t="s">
        <v>23</v>
      </c>
      <c r="E373" s="15" t="s">
        <v>54</v>
      </c>
      <c r="F373" s="17" t="s">
        <v>55</v>
      </c>
      <c r="G373" s="17" t="s">
        <v>166</v>
      </c>
      <c r="H373" s="17" t="s">
        <v>167</v>
      </c>
      <c r="I373" s="18" t="s">
        <v>168</v>
      </c>
      <c r="J373" s="19">
        <v>0</v>
      </c>
      <c r="K373" s="56">
        <v>8</v>
      </c>
      <c r="L373" s="21" t="s">
        <v>29</v>
      </c>
      <c r="M373" s="22">
        <v>2.7759999999999998</v>
      </c>
      <c r="N373" s="23">
        <v>1.3803999999999999E-2</v>
      </c>
      <c r="O373" s="22">
        <v>0.871</v>
      </c>
      <c r="P373" s="24">
        <v>63.097652854245155</v>
      </c>
      <c r="Q373" s="61">
        <v>0.31376080691642655</v>
      </c>
      <c r="R373" s="25">
        <v>3.347</v>
      </c>
      <c r="S373" s="25">
        <v>48.243000000000002</v>
      </c>
      <c r="T373" s="26">
        <f t="shared" si="6"/>
        <v>6.9377940841158295E-2</v>
      </c>
      <c r="U373" s="27">
        <v>66.3</v>
      </c>
    </row>
    <row r="374" spans="1:21" x14ac:dyDescent="0.3">
      <c r="A374" s="15">
        <v>373</v>
      </c>
      <c r="B374" s="16" t="s">
        <v>120</v>
      </c>
      <c r="C374" s="17" t="s">
        <v>121</v>
      </c>
      <c r="D374" s="17" t="s">
        <v>23</v>
      </c>
      <c r="E374" s="15" t="s">
        <v>54</v>
      </c>
      <c r="F374" s="15" t="s">
        <v>134</v>
      </c>
      <c r="G374" s="17" t="s">
        <v>169</v>
      </c>
      <c r="H374" s="17" t="s">
        <v>170</v>
      </c>
      <c r="I374" s="18" t="s">
        <v>171</v>
      </c>
      <c r="J374" s="19">
        <v>1</v>
      </c>
      <c r="K374" s="20">
        <v>1</v>
      </c>
      <c r="L374" s="21" t="s">
        <v>29</v>
      </c>
      <c r="M374" s="22">
        <v>1.8580000000000001</v>
      </c>
      <c r="N374" s="23">
        <v>7.3829999999999998E-3</v>
      </c>
      <c r="O374" s="22">
        <v>0.38100000000000001</v>
      </c>
      <c r="P374" s="24">
        <v>51.605038602194234</v>
      </c>
      <c r="Q374" s="61">
        <v>0.20505920344456405</v>
      </c>
      <c r="R374" s="25">
        <v>3.6459999999999999</v>
      </c>
      <c r="S374" s="25">
        <v>45.563000000000002</v>
      </c>
      <c r="T374" s="26">
        <f t="shared" si="6"/>
        <v>8.0021069727629873E-2</v>
      </c>
      <c r="U374" s="27">
        <v>84.1</v>
      </c>
    </row>
    <row r="375" spans="1:21" x14ac:dyDescent="0.3">
      <c r="A375" s="15">
        <v>374</v>
      </c>
      <c r="B375" s="16" t="s">
        <v>120</v>
      </c>
      <c r="C375" s="17" t="s">
        <v>121</v>
      </c>
      <c r="D375" s="17" t="s">
        <v>23</v>
      </c>
      <c r="E375" s="15" t="s">
        <v>54</v>
      </c>
      <c r="F375" s="15" t="s">
        <v>134</v>
      </c>
      <c r="G375" s="17" t="s">
        <v>169</v>
      </c>
      <c r="H375" s="17" t="s">
        <v>170</v>
      </c>
      <c r="I375" s="18" t="s">
        <v>171</v>
      </c>
      <c r="J375" s="19">
        <v>1</v>
      </c>
      <c r="K375" s="56">
        <v>2</v>
      </c>
      <c r="L375" s="21" t="s">
        <v>29</v>
      </c>
      <c r="M375" s="22">
        <v>1.04</v>
      </c>
      <c r="N375" s="23">
        <v>7.3280000000000003E-3</v>
      </c>
      <c r="O375" s="22">
        <v>0.20599999999999999</v>
      </c>
      <c r="P375" s="24">
        <v>28.11135371179039</v>
      </c>
      <c r="Q375" s="61">
        <v>0.19807692307692307</v>
      </c>
      <c r="R375" s="25">
        <v>4.0010000000000003</v>
      </c>
      <c r="S375" s="25">
        <v>48.628999999999998</v>
      </c>
      <c r="T375" s="26">
        <f>R375/S375</f>
        <v>8.2276008143288989E-2</v>
      </c>
      <c r="U375" s="27">
        <v>84.1</v>
      </c>
    </row>
    <row r="376" spans="1:21" x14ac:dyDescent="0.3">
      <c r="A376" s="15">
        <v>375</v>
      </c>
      <c r="B376" s="16" t="s">
        <v>120</v>
      </c>
      <c r="C376" s="17" t="s">
        <v>121</v>
      </c>
      <c r="D376" s="17" t="s">
        <v>23</v>
      </c>
      <c r="E376" s="15" t="s">
        <v>54</v>
      </c>
      <c r="F376" s="15" t="s">
        <v>134</v>
      </c>
      <c r="G376" s="17" t="s">
        <v>169</v>
      </c>
      <c r="H376" s="17" t="s">
        <v>170</v>
      </c>
      <c r="I376" s="18" t="s">
        <v>171</v>
      </c>
      <c r="J376" s="19">
        <v>1</v>
      </c>
      <c r="K376" s="56">
        <v>3</v>
      </c>
      <c r="L376" s="21" t="s">
        <v>29</v>
      </c>
      <c r="M376" s="22">
        <v>2.1030000000000002</v>
      </c>
      <c r="N376" s="23">
        <v>8.2100000000000003E-3</v>
      </c>
      <c r="O376" s="22">
        <v>0.44500000000000001</v>
      </c>
      <c r="P376" s="24">
        <v>54.202192448233859</v>
      </c>
      <c r="Q376" s="61">
        <v>0.21160247265810744</v>
      </c>
      <c r="R376" s="25">
        <v>2.5680000000000001</v>
      </c>
      <c r="S376" s="25">
        <v>36.15</v>
      </c>
      <c r="T376" s="26">
        <f t="shared" si="6"/>
        <v>7.1037344398340252E-2</v>
      </c>
      <c r="U376" s="27">
        <v>84.1</v>
      </c>
    </row>
    <row r="377" spans="1:21" x14ac:dyDescent="0.3">
      <c r="A377" s="15">
        <v>376</v>
      </c>
      <c r="B377" s="16" t="s">
        <v>120</v>
      </c>
      <c r="C377" s="17" t="s">
        <v>121</v>
      </c>
      <c r="D377" s="17" t="s">
        <v>23</v>
      </c>
      <c r="E377" s="15" t="s">
        <v>54</v>
      </c>
      <c r="F377" s="15" t="s">
        <v>134</v>
      </c>
      <c r="G377" s="17" t="s">
        <v>169</v>
      </c>
      <c r="H377" s="17" t="s">
        <v>170</v>
      </c>
      <c r="I377" s="18" t="s">
        <v>171</v>
      </c>
      <c r="J377" s="19">
        <v>0</v>
      </c>
      <c r="K377" s="56">
        <v>6</v>
      </c>
      <c r="L377" s="21" t="s">
        <v>29</v>
      </c>
      <c r="M377" s="22">
        <v>1.1379999999999999</v>
      </c>
      <c r="N377" s="23">
        <v>4.7530000000000003E-3</v>
      </c>
      <c r="O377" s="22">
        <v>0.27500000000000002</v>
      </c>
      <c r="P377" s="24">
        <v>57.85819482432148</v>
      </c>
      <c r="Q377" s="61">
        <v>0.24165202108963096</v>
      </c>
      <c r="R377" s="25">
        <v>2.9359999999999999</v>
      </c>
      <c r="S377" s="25">
        <v>47.426000000000002</v>
      </c>
      <c r="T377" s="26">
        <f t="shared" si="6"/>
        <v>6.1906970859865892E-2</v>
      </c>
      <c r="U377" s="27">
        <v>84.1</v>
      </c>
    </row>
    <row r="378" spans="1:21" x14ac:dyDescent="0.3">
      <c r="A378" s="15">
        <v>377</v>
      </c>
      <c r="B378" s="16" t="s">
        <v>120</v>
      </c>
      <c r="C378" s="17" t="s">
        <v>121</v>
      </c>
      <c r="D378" s="17" t="s">
        <v>23</v>
      </c>
      <c r="E378" s="15" t="s">
        <v>54</v>
      </c>
      <c r="F378" s="15" t="s">
        <v>134</v>
      </c>
      <c r="G378" s="17" t="s">
        <v>169</v>
      </c>
      <c r="H378" s="17" t="s">
        <v>170</v>
      </c>
      <c r="I378" s="18" t="s">
        <v>171</v>
      </c>
      <c r="J378" s="19">
        <v>0</v>
      </c>
      <c r="K378" s="56">
        <v>7</v>
      </c>
      <c r="L378" s="21" t="s">
        <v>29</v>
      </c>
      <c r="M378" s="22">
        <v>1.7450000000000001</v>
      </c>
      <c r="N378" s="23">
        <v>7.2099999999999994E-3</v>
      </c>
      <c r="O378" s="22">
        <v>0.41599999999999998</v>
      </c>
      <c r="P378" s="24">
        <v>57.697642163661584</v>
      </c>
      <c r="Q378" s="61">
        <v>0.23839541547277934</v>
      </c>
      <c r="R378" s="25">
        <v>2.8</v>
      </c>
      <c r="S378" s="25">
        <v>48.564</v>
      </c>
      <c r="T378" s="26">
        <f t="shared" si="6"/>
        <v>5.7655876781154761E-2</v>
      </c>
      <c r="U378" s="27">
        <v>84.1</v>
      </c>
    </row>
    <row r="379" spans="1:21" x14ac:dyDescent="0.3">
      <c r="A379" s="15">
        <v>378</v>
      </c>
      <c r="B379" s="16" t="s">
        <v>120</v>
      </c>
      <c r="C379" s="17" t="s">
        <v>121</v>
      </c>
      <c r="D379" s="17" t="s">
        <v>23</v>
      </c>
      <c r="E379" s="15" t="s">
        <v>54</v>
      </c>
      <c r="F379" s="15" t="s">
        <v>134</v>
      </c>
      <c r="G379" s="17" t="s">
        <v>169</v>
      </c>
      <c r="H379" s="17" t="s">
        <v>170</v>
      </c>
      <c r="I379" s="18" t="s">
        <v>171</v>
      </c>
      <c r="J379" s="19">
        <v>0</v>
      </c>
      <c r="K379" s="56">
        <v>8</v>
      </c>
      <c r="L379" s="21" t="s">
        <v>29</v>
      </c>
      <c r="M379" s="22">
        <v>2.226</v>
      </c>
      <c r="N379" s="23">
        <v>8.9589999999999999E-3</v>
      </c>
      <c r="O379" s="22">
        <v>0.47799999999999998</v>
      </c>
      <c r="P379" s="24">
        <v>53.354168992075003</v>
      </c>
      <c r="Q379" s="61">
        <v>0.21473495058400718</v>
      </c>
      <c r="R379" s="25">
        <v>2.8420000000000001</v>
      </c>
      <c r="S379" s="25">
        <v>48.621000000000002</v>
      </c>
      <c r="T379" s="26">
        <f t="shared" si="6"/>
        <v>5.8452109170934366E-2</v>
      </c>
      <c r="U379" s="27">
        <v>84.1</v>
      </c>
    </row>
    <row r="380" spans="1:21" x14ac:dyDescent="0.3">
      <c r="A380" s="15">
        <v>379</v>
      </c>
      <c r="B380" s="16" t="s">
        <v>120</v>
      </c>
      <c r="C380" s="17" t="s">
        <v>121</v>
      </c>
      <c r="D380" s="17" t="s">
        <v>23</v>
      </c>
      <c r="E380" s="15" t="s">
        <v>138</v>
      </c>
      <c r="F380" s="15" t="s">
        <v>172</v>
      </c>
      <c r="G380" s="17" t="s">
        <v>173</v>
      </c>
      <c r="H380" s="17" t="s">
        <v>174</v>
      </c>
      <c r="I380" s="18" t="s">
        <v>175</v>
      </c>
      <c r="J380" s="19">
        <v>1</v>
      </c>
      <c r="K380" s="20">
        <v>1</v>
      </c>
      <c r="L380" s="21" t="s">
        <v>29</v>
      </c>
      <c r="M380" s="22">
        <v>2.9969999999999999</v>
      </c>
      <c r="N380" s="23">
        <v>1.6617E-2</v>
      </c>
      <c r="O380" s="22">
        <v>1.05</v>
      </c>
      <c r="P380" s="24">
        <v>63.188301137389423</v>
      </c>
      <c r="Q380" s="61">
        <v>0.35035035035035039</v>
      </c>
      <c r="R380" s="25">
        <v>2.641</v>
      </c>
      <c r="S380" s="25">
        <v>54.183999999999997</v>
      </c>
      <c r="T380" s="26">
        <f t="shared" si="6"/>
        <v>4.874132585265023E-2</v>
      </c>
      <c r="U380" s="27">
        <v>14</v>
      </c>
    </row>
    <row r="381" spans="1:21" x14ac:dyDescent="0.3">
      <c r="A381" s="15">
        <v>380</v>
      </c>
      <c r="B381" s="16" t="s">
        <v>120</v>
      </c>
      <c r="C381" s="17" t="s">
        <v>121</v>
      </c>
      <c r="D381" s="17" t="s">
        <v>23</v>
      </c>
      <c r="E381" s="15" t="s">
        <v>138</v>
      </c>
      <c r="F381" s="15" t="s">
        <v>172</v>
      </c>
      <c r="G381" s="17" t="s">
        <v>173</v>
      </c>
      <c r="H381" s="17" t="s">
        <v>174</v>
      </c>
      <c r="I381" s="18" t="s">
        <v>175</v>
      </c>
      <c r="J381" s="19">
        <v>1</v>
      </c>
      <c r="K381" s="56">
        <v>2</v>
      </c>
      <c r="L381" s="21" t="s">
        <v>29</v>
      </c>
      <c r="M381" s="22">
        <v>2.7879999999999998</v>
      </c>
      <c r="N381" s="23">
        <v>1.4583000000000002E-2</v>
      </c>
      <c r="O381" s="22">
        <v>1.139</v>
      </c>
      <c r="P381" s="24">
        <v>78.10464239182609</v>
      </c>
      <c r="Q381" s="61">
        <v>0.40853658536585369</v>
      </c>
      <c r="R381" s="25">
        <v>2.5539999999999998</v>
      </c>
      <c r="S381" s="25">
        <v>54.091000000000001</v>
      </c>
      <c r="T381" s="26">
        <f t="shared" si="6"/>
        <v>4.7216727366844756E-2</v>
      </c>
      <c r="U381" s="27">
        <v>14</v>
      </c>
    </row>
    <row r="382" spans="1:21" x14ac:dyDescent="0.3">
      <c r="A382" s="15">
        <v>381</v>
      </c>
      <c r="B382" s="16" t="s">
        <v>120</v>
      </c>
      <c r="C382" s="17" t="s">
        <v>121</v>
      </c>
      <c r="D382" s="17" t="s">
        <v>23</v>
      </c>
      <c r="E382" s="15" t="s">
        <v>138</v>
      </c>
      <c r="F382" s="15" t="s">
        <v>172</v>
      </c>
      <c r="G382" s="17" t="s">
        <v>173</v>
      </c>
      <c r="H382" s="17" t="s">
        <v>174</v>
      </c>
      <c r="I382" s="18" t="s">
        <v>175</v>
      </c>
      <c r="J382" s="19">
        <v>1</v>
      </c>
      <c r="K382" s="56">
        <v>3</v>
      </c>
      <c r="L382" s="21" t="s">
        <v>29</v>
      </c>
      <c r="M382" s="22">
        <v>1.798</v>
      </c>
      <c r="N382" s="23">
        <v>1.0012999999999999E-2</v>
      </c>
      <c r="O382" s="22">
        <v>0.67500000000000004</v>
      </c>
      <c r="P382" s="24">
        <v>67.41236392689504</v>
      </c>
      <c r="Q382" s="61">
        <v>0.37541713014460515</v>
      </c>
      <c r="R382" s="25">
        <v>2.577</v>
      </c>
      <c r="S382" s="25">
        <v>53.911000000000001</v>
      </c>
      <c r="T382" s="26">
        <f t="shared" si="6"/>
        <v>4.7801005360687057E-2</v>
      </c>
      <c r="U382" s="27">
        <v>14</v>
      </c>
    </row>
    <row r="383" spans="1:21" x14ac:dyDescent="0.3">
      <c r="A383" s="15">
        <v>382</v>
      </c>
      <c r="B383" s="16" t="s">
        <v>120</v>
      </c>
      <c r="C383" s="17" t="s">
        <v>121</v>
      </c>
      <c r="D383" s="17" t="s">
        <v>23</v>
      </c>
      <c r="E383" s="15" t="s">
        <v>138</v>
      </c>
      <c r="F383" s="15" t="s">
        <v>172</v>
      </c>
      <c r="G383" s="17" t="s">
        <v>173</v>
      </c>
      <c r="H383" s="17" t="s">
        <v>174</v>
      </c>
      <c r="I383" s="18" t="s">
        <v>175</v>
      </c>
      <c r="J383" s="19">
        <v>0</v>
      </c>
      <c r="K383" s="56">
        <v>6</v>
      </c>
      <c r="L383" s="21" t="s">
        <v>29</v>
      </c>
      <c r="M383" s="22">
        <v>3.14</v>
      </c>
      <c r="N383" s="23">
        <v>1.6247999999999999E-2</v>
      </c>
      <c r="O383" s="22">
        <v>1.1020000000000001</v>
      </c>
      <c r="P383" s="24">
        <v>67.823732151649452</v>
      </c>
      <c r="Q383" s="61">
        <v>0.35095541401273889</v>
      </c>
      <c r="R383" s="25">
        <v>2.78</v>
      </c>
      <c r="S383" s="25">
        <v>53.405999999999999</v>
      </c>
      <c r="T383" s="26">
        <f t="shared" si="6"/>
        <v>5.2054076321012617E-2</v>
      </c>
      <c r="U383" s="27">
        <v>14</v>
      </c>
    </row>
    <row r="384" spans="1:21" x14ac:dyDescent="0.3">
      <c r="A384" s="15">
        <v>383</v>
      </c>
      <c r="B384" s="16" t="s">
        <v>120</v>
      </c>
      <c r="C384" s="17" t="s">
        <v>121</v>
      </c>
      <c r="D384" s="17" t="s">
        <v>23</v>
      </c>
      <c r="E384" s="15" t="s">
        <v>138</v>
      </c>
      <c r="F384" s="15" t="s">
        <v>172</v>
      </c>
      <c r="G384" s="17" t="s">
        <v>173</v>
      </c>
      <c r="H384" s="17" t="s">
        <v>174</v>
      </c>
      <c r="I384" s="18" t="s">
        <v>175</v>
      </c>
      <c r="J384" s="19">
        <v>0</v>
      </c>
      <c r="K384" s="56">
        <v>7</v>
      </c>
      <c r="L384" s="21" t="s">
        <v>29</v>
      </c>
      <c r="M384" s="22">
        <v>4.1929999999999996</v>
      </c>
      <c r="N384" s="23">
        <v>2.0400000000000001E-2</v>
      </c>
      <c r="O384" s="22">
        <v>1.5149999999999999</v>
      </c>
      <c r="P384" s="24">
        <v>74.264705882352928</v>
      </c>
      <c r="Q384" s="61">
        <v>0.36131647984736465</v>
      </c>
      <c r="R384" s="25">
        <v>2.7989999999999999</v>
      </c>
      <c r="S384" s="25">
        <v>53.884999999999998</v>
      </c>
      <c r="T384" s="26">
        <f t="shared" si="6"/>
        <v>5.1943954718381737E-2</v>
      </c>
      <c r="U384" s="27">
        <v>14</v>
      </c>
    </row>
    <row r="385" spans="1:21" s="33" customFormat="1" x14ac:dyDescent="0.3">
      <c r="A385" s="33">
        <v>384</v>
      </c>
      <c r="B385" s="34" t="s">
        <v>120</v>
      </c>
      <c r="C385" s="35" t="s">
        <v>121</v>
      </c>
      <c r="D385" s="35" t="s">
        <v>23</v>
      </c>
      <c r="E385" s="33" t="s">
        <v>138</v>
      </c>
      <c r="F385" s="33" t="s">
        <v>172</v>
      </c>
      <c r="G385" s="35" t="s">
        <v>173</v>
      </c>
      <c r="H385" s="35" t="s">
        <v>174</v>
      </c>
      <c r="I385" s="36" t="s">
        <v>175</v>
      </c>
      <c r="J385" s="37">
        <v>0</v>
      </c>
      <c r="K385" s="38">
        <v>8</v>
      </c>
      <c r="L385" s="39" t="s">
        <v>29</v>
      </c>
      <c r="M385" s="40">
        <v>2.84</v>
      </c>
      <c r="N385" s="41">
        <v>1.8437000000000002E-2</v>
      </c>
      <c r="O385" s="40">
        <v>1.3440000000000001</v>
      </c>
      <c r="P385" s="42">
        <v>72.896892119108315</v>
      </c>
      <c r="Q385" s="41">
        <v>0.47323943661971835</v>
      </c>
      <c r="R385" s="40">
        <v>2.786</v>
      </c>
      <c r="S385" s="40">
        <v>53.56</v>
      </c>
      <c r="T385" s="43">
        <f t="shared" si="6"/>
        <v>5.2016430171769976E-2</v>
      </c>
      <c r="U385" s="44">
        <v>14</v>
      </c>
    </row>
    <row r="386" spans="1:21" x14ac:dyDescent="0.3">
      <c r="A386" s="15">
        <v>385</v>
      </c>
      <c r="B386" s="55" t="s">
        <v>120</v>
      </c>
      <c r="C386" s="17" t="s">
        <v>176</v>
      </c>
      <c r="D386" s="17" t="s">
        <v>23</v>
      </c>
      <c r="E386" s="15" t="s">
        <v>48</v>
      </c>
      <c r="F386" s="15" t="s">
        <v>144</v>
      </c>
      <c r="G386" s="17" t="s">
        <v>145</v>
      </c>
      <c r="H386" s="17" t="s">
        <v>177</v>
      </c>
      <c r="I386" s="18" t="s">
        <v>178</v>
      </c>
      <c r="J386" s="19">
        <v>1</v>
      </c>
      <c r="K386" s="20">
        <v>1</v>
      </c>
      <c r="L386" s="21" t="s">
        <v>29</v>
      </c>
      <c r="M386" s="22">
        <v>0.63</v>
      </c>
      <c r="N386" s="23">
        <v>2.8879999999999999E-3</v>
      </c>
      <c r="O386" s="22">
        <v>0.3</v>
      </c>
      <c r="P386" s="24">
        <v>103.8781163434903</v>
      </c>
      <c r="Q386" s="23">
        <v>0.47619047619047616</v>
      </c>
      <c r="R386" s="25">
        <v>2.2959999999999998</v>
      </c>
      <c r="S386" s="25">
        <v>34.822000000000003</v>
      </c>
      <c r="T386" s="26">
        <f t="shared" si="6"/>
        <v>6.5935328240767324E-2</v>
      </c>
      <c r="U386" s="27">
        <v>16.5</v>
      </c>
    </row>
    <row r="387" spans="1:21" x14ac:dyDescent="0.3">
      <c r="A387" s="15">
        <v>386</v>
      </c>
      <c r="B387" s="55" t="s">
        <v>120</v>
      </c>
      <c r="C387" s="17" t="s">
        <v>176</v>
      </c>
      <c r="D387" s="17" t="s">
        <v>23</v>
      </c>
      <c r="E387" s="15" t="s">
        <v>48</v>
      </c>
      <c r="F387" s="15" t="s">
        <v>144</v>
      </c>
      <c r="G387" s="17" t="s">
        <v>145</v>
      </c>
      <c r="H387" s="17" t="s">
        <v>177</v>
      </c>
      <c r="I387" s="18" t="s">
        <v>178</v>
      </c>
      <c r="J387" s="19">
        <v>1</v>
      </c>
      <c r="K387" s="56">
        <v>2</v>
      </c>
      <c r="L387" s="21" t="s">
        <v>29</v>
      </c>
      <c r="M387" s="22">
        <v>0.42699999999999999</v>
      </c>
      <c r="N387" s="23">
        <v>2.0469999999999998E-3</v>
      </c>
      <c r="O387" s="22">
        <v>0.19</v>
      </c>
      <c r="P387" s="24">
        <v>92.81875915974598</v>
      </c>
      <c r="Q387" s="23">
        <v>0.44496487119437939</v>
      </c>
      <c r="R387" s="25">
        <v>3.59</v>
      </c>
      <c r="S387" s="25">
        <v>52.96</v>
      </c>
      <c r="T387" s="26">
        <f t="shared" si="6"/>
        <v>6.7787009063444106E-2</v>
      </c>
      <c r="U387" s="27">
        <v>16.5</v>
      </c>
    </row>
    <row r="388" spans="1:21" x14ac:dyDescent="0.3">
      <c r="A388" s="15">
        <v>387</v>
      </c>
      <c r="B388" s="55" t="s">
        <v>120</v>
      </c>
      <c r="C388" s="17" t="s">
        <v>176</v>
      </c>
      <c r="D388" s="17" t="s">
        <v>23</v>
      </c>
      <c r="E388" s="15" t="s">
        <v>48</v>
      </c>
      <c r="F388" s="15" t="s">
        <v>144</v>
      </c>
      <c r="G388" s="17" t="s">
        <v>145</v>
      </c>
      <c r="H388" s="17" t="s">
        <v>177</v>
      </c>
      <c r="I388" s="18" t="s">
        <v>178</v>
      </c>
      <c r="J388" s="19">
        <v>1</v>
      </c>
      <c r="K388" s="56">
        <v>3</v>
      </c>
      <c r="L388" s="21" t="s">
        <v>29</v>
      </c>
      <c r="M388" s="22">
        <v>0.93700000000000006</v>
      </c>
      <c r="N388" s="23">
        <v>4.3119999999999999E-3</v>
      </c>
      <c r="O388" s="22">
        <v>0.441</v>
      </c>
      <c r="P388" s="24">
        <v>102.27272727272728</v>
      </c>
      <c r="Q388" s="23">
        <v>0.47065101387406616</v>
      </c>
      <c r="R388" s="25">
        <v>4.577</v>
      </c>
      <c r="S388" s="25">
        <v>53.787999999999997</v>
      </c>
      <c r="T388" s="26">
        <f t="shared" si="6"/>
        <v>8.5093329367145087E-2</v>
      </c>
      <c r="U388" s="27">
        <v>16.5</v>
      </c>
    </row>
    <row r="389" spans="1:21" x14ac:dyDescent="0.3">
      <c r="A389" s="15">
        <v>388</v>
      </c>
      <c r="B389" s="55" t="s">
        <v>120</v>
      </c>
      <c r="C389" s="17" t="s">
        <v>176</v>
      </c>
      <c r="D389" s="17" t="s">
        <v>23</v>
      </c>
      <c r="E389" s="15" t="s">
        <v>48</v>
      </c>
      <c r="F389" s="15" t="s">
        <v>144</v>
      </c>
      <c r="G389" s="17" t="s">
        <v>145</v>
      </c>
      <c r="H389" s="17" t="s">
        <v>177</v>
      </c>
      <c r="I389" s="18" t="s">
        <v>178</v>
      </c>
      <c r="J389" s="19">
        <v>0</v>
      </c>
      <c r="K389" s="56">
        <v>6</v>
      </c>
      <c r="L389" s="21" t="s">
        <v>29</v>
      </c>
      <c r="M389" s="22">
        <v>0.33100000000000002</v>
      </c>
      <c r="N389" s="23">
        <v>2.0350000000000004E-3</v>
      </c>
      <c r="O389" s="22">
        <v>0.13800000000000001</v>
      </c>
      <c r="P389" s="24">
        <v>67.813267813267814</v>
      </c>
      <c r="Q389" s="23">
        <v>0.41691842900302117</v>
      </c>
      <c r="R389" s="25">
        <v>4.9950000000000001</v>
      </c>
      <c r="S389" s="25">
        <v>53.1</v>
      </c>
      <c r="T389" s="26">
        <f t="shared" si="6"/>
        <v>9.4067796610169493E-2</v>
      </c>
      <c r="U389" s="27">
        <v>16.5</v>
      </c>
    </row>
    <row r="390" spans="1:21" x14ac:dyDescent="0.3">
      <c r="A390" s="15">
        <v>389</v>
      </c>
      <c r="B390" s="55" t="s">
        <v>120</v>
      </c>
      <c r="C390" s="17" t="s">
        <v>176</v>
      </c>
      <c r="D390" s="17" t="s">
        <v>23</v>
      </c>
      <c r="E390" s="15" t="s">
        <v>48</v>
      </c>
      <c r="F390" s="15" t="s">
        <v>144</v>
      </c>
      <c r="G390" s="17" t="s">
        <v>145</v>
      </c>
      <c r="H390" s="17" t="s">
        <v>177</v>
      </c>
      <c r="I390" s="18" t="s">
        <v>178</v>
      </c>
      <c r="J390" s="19">
        <v>0</v>
      </c>
      <c r="K390" s="56">
        <v>7</v>
      </c>
      <c r="L390" s="21" t="s">
        <v>29</v>
      </c>
      <c r="M390" s="22">
        <v>0.33600000000000002</v>
      </c>
      <c r="N390" s="23">
        <v>2.0800000000000003E-3</v>
      </c>
      <c r="O390" s="22">
        <v>0.186</v>
      </c>
      <c r="P390" s="24">
        <v>89.423076923076906</v>
      </c>
      <c r="Q390" s="23">
        <v>0.55357142857142849</v>
      </c>
      <c r="R390" s="25">
        <v>3.069</v>
      </c>
      <c r="S390" s="25">
        <v>53.283000000000001</v>
      </c>
      <c r="T390" s="26">
        <f t="shared" si="6"/>
        <v>5.7598108214627554E-2</v>
      </c>
      <c r="U390" s="27">
        <v>16.5</v>
      </c>
    </row>
    <row r="391" spans="1:21" x14ac:dyDescent="0.3">
      <c r="A391" s="15">
        <v>390</v>
      </c>
      <c r="B391" s="55" t="s">
        <v>120</v>
      </c>
      <c r="C391" s="17" t="s">
        <v>176</v>
      </c>
      <c r="D391" s="17" t="s">
        <v>23</v>
      </c>
      <c r="E391" s="15" t="s">
        <v>48</v>
      </c>
      <c r="F391" s="15" t="s">
        <v>144</v>
      </c>
      <c r="G391" s="17" t="s">
        <v>145</v>
      </c>
      <c r="H391" s="17" t="s">
        <v>177</v>
      </c>
      <c r="I391" s="18" t="s">
        <v>178</v>
      </c>
      <c r="J391" s="19">
        <v>0</v>
      </c>
      <c r="K391" s="56">
        <v>8</v>
      </c>
      <c r="L391" s="21" t="s">
        <v>29</v>
      </c>
      <c r="M391" s="22">
        <v>0.69</v>
      </c>
      <c r="N391" s="23">
        <v>4.4250000000000001E-3</v>
      </c>
      <c r="O391" s="22">
        <v>0.27200000000000002</v>
      </c>
      <c r="P391" s="24">
        <v>61.468926553672318</v>
      </c>
      <c r="Q391" s="23">
        <v>0.39420289855072471</v>
      </c>
      <c r="R391" s="25">
        <v>3.3969999999999998</v>
      </c>
      <c r="S391" s="25">
        <v>51.308999999999997</v>
      </c>
      <c r="T391" s="26">
        <f t="shared" si="6"/>
        <v>6.6206708374749068E-2</v>
      </c>
      <c r="U391" s="27">
        <v>16.5</v>
      </c>
    </row>
    <row r="392" spans="1:21" x14ac:dyDescent="0.3">
      <c r="A392" s="15">
        <v>391</v>
      </c>
      <c r="B392" s="55" t="s">
        <v>120</v>
      </c>
      <c r="C392" s="17" t="s">
        <v>176</v>
      </c>
      <c r="D392" s="17" t="s">
        <v>23</v>
      </c>
      <c r="E392" s="15" t="s">
        <v>76</v>
      </c>
      <c r="F392" s="15" t="s">
        <v>130</v>
      </c>
      <c r="G392" s="17" t="s">
        <v>131</v>
      </c>
      <c r="H392" s="17" t="s">
        <v>179</v>
      </c>
      <c r="I392" s="18" t="s">
        <v>180</v>
      </c>
      <c r="J392" s="19">
        <v>1</v>
      </c>
      <c r="K392" s="20">
        <v>1</v>
      </c>
      <c r="L392" s="21" t="s">
        <v>29</v>
      </c>
      <c r="M392" s="22">
        <v>9.9000000000000005E-2</v>
      </c>
      <c r="N392" s="23">
        <v>5.6799999999999993E-4</v>
      </c>
      <c r="O392" s="22">
        <v>4.2000000000000003E-2</v>
      </c>
      <c r="P392" s="24">
        <v>73.943661971831006</v>
      </c>
      <c r="Q392" s="23">
        <v>0.42424242424242425</v>
      </c>
      <c r="R392" s="25">
        <v>1.7989999999999999</v>
      </c>
      <c r="S392" s="25">
        <v>52.188000000000002</v>
      </c>
      <c r="T392" s="26">
        <f t="shared" si="6"/>
        <v>3.4471526021307576E-2</v>
      </c>
      <c r="U392" s="27">
        <v>12.6</v>
      </c>
    </row>
    <row r="393" spans="1:21" x14ac:dyDescent="0.3">
      <c r="A393" s="15">
        <v>392</v>
      </c>
      <c r="B393" s="55" t="s">
        <v>120</v>
      </c>
      <c r="C393" s="17" t="s">
        <v>176</v>
      </c>
      <c r="D393" s="17" t="s">
        <v>23</v>
      </c>
      <c r="E393" s="15" t="s">
        <v>76</v>
      </c>
      <c r="F393" s="15" t="s">
        <v>130</v>
      </c>
      <c r="G393" s="17" t="s">
        <v>131</v>
      </c>
      <c r="H393" s="17" t="s">
        <v>179</v>
      </c>
      <c r="I393" s="18" t="s">
        <v>180</v>
      </c>
      <c r="J393" s="19">
        <v>1</v>
      </c>
      <c r="K393" s="56">
        <v>2</v>
      </c>
      <c r="L393" s="21" t="s">
        <v>29</v>
      </c>
      <c r="M393" s="22">
        <v>0.161</v>
      </c>
      <c r="N393" s="23">
        <v>1.0249999999999999E-3</v>
      </c>
      <c r="O393" s="22">
        <v>7.5999999999999998E-2</v>
      </c>
      <c r="P393" s="24">
        <v>74.146341463414643</v>
      </c>
      <c r="Q393" s="23">
        <v>0.47204968944099379</v>
      </c>
      <c r="R393" s="25">
        <v>1.544</v>
      </c>
      <c r="S393" s="25">
        <v>52.68</v>
      </c>
      <c r="T393" s="26">
        <f t="shared" si="6"/>
        <v>2.9309035687167806E-2</v>
      </c>
      <c r="U393" s="27">
        <v>12.6</v>
      </c>
    </row>
    <row r="394" spans="1:21" x14ac:dyDescent="0.3">
      <c r="A394" s="15">
        <v>393</v>
      </c>
      <c r="B394" s="55" t="s">
        <v>120</v>
      </c>
      <c r="C394" s="17" t="s">
        <v>176</v>
      </c>
      <c r="D394" s="17" t="s">
        <v>23</v>
      </c>
      <c r="E394" s="15" t="s">
        <v>76</v>
      </c>
      <c r="F394" s="15" t="s">
        <v>130</v>
      </c>
      <c r="G394" s="17" t="s">
        <v>131</v>
      </c>
      <c r="H394" s="17" t="s">
        <v>179</v>
      </c>
      <c r="I394" s="18" t="s">
        <v>180</v>
      </c>
      <c r="J394" s="19">
        <v>1</v>
      </c>
      <c r="K394" s="56">
        <v>3</v>
      </c>
      <c r="L394" s="21" t="s">
        <v>29</v>
      </c>
      <c r="M394" s="22">
        <v>0.19400000000000001</v>
      </c>
      <c r="N394" s="23">
        <v>1.2300000000000002E-3</v>
      </c>
      <c r="O394" s="22">
        <v>9.5000000000000001E-2</v>
      </c>
      <c r="P394" s="24">
        <v>77.235772357723562</v>
      </c>
      <c r="Q394" s="23">
        <v>0.48969072164948452</v>
      </c>
      <c r="R394" s="25">
        <v>1.917</v>
      </c>
      <c r="S394" s="25">
        <v>52.636000000000003</v>
      </c>
      <c r="T394" s="26">
        <f t="shared" si="6"/>
        <v>3.6419940724979102E-2</v>
      </c>
      <c r="U394" s="27">
        <v>12.6</v>
      </c>
    </row>
    <row r="395" spans="1:21" x14ac:dyDescent="0.3">
      <c r="A395" s="15">
        <v>394</v>
      </c>
      <c r="B395" s="55" t="s">
        <v>120</v>
      </c>
      <c r="C395" s="17" t="s">
        <v>176</v>
      </c>
      <c r="D395" s="17" t="s">
        <v>23</v>
      </c>
      <c r="E395" s="15" t="s">
        <v>76</v>
      </c>
      <c r="F395" s="15" t="s">
        <v>130</v>
      </c>
      <c r="G395" s="17" t="s">
        <v>131</v>
      </c>
      <c r="H395" s="17" t="s">
        <v>179</v>
      </c>
      <c r="I395" s="18" t="s">
        <v>180</v>
      </c>
      <c r="J395" s="19">
        <v>0</v>
      </c>
      <c r="K395" s="56">
        <v>6</v>
      </c>
      <c r="L395" s="21" t="s">
        <v>29</v>
      </c>
      <c r="M395" s="22">
        <v>0.152</v>
      </c>
      <c r="N395" s="23">
        <v>1.085E-3</v>
      </c>
      <c r="O395" s="22">
        <v>7.3999999999999996E-2</v>
      </c>
      <c r="P395" s="24">
        <v>68.20276497695852</v>
      </c>
      <c r="Q395" s="23">
        <v>0.48684210526315791</v>
      </c>
      <c r="R395" s="25">
        <v>1.885</v>
      </c>
      <c r="S395" s="25">
        <v>49.625</v>
      </c>
      <c r="T395" s="26">
        <f t="shared" si="6"/>
        <v>3.7984886649874053E-2</v>
      </c>
      <c r="U395" s="27">
        <v>12.6</v>
      </c>
    </row>
    <row r="396" spans="1:21" x14ac:dyDescent="0.3">
      <c r="A396" s="15">
        <v>395</v>
      </c>
      <c r="B396" s="55" t="s">
        <v>120</v>
      </c>
      <c r="C396" s="17" t="s">
        <v>176</v>
      </c>
      <c r="D396" s="17" t="s">
        <v>23</v>
      </c>
      <c r="E396" s="15" t="s">
        <v>76</v>
      </c>
      <c r="F396" s="15" t="s">
        <v>130</v>
      </c>
      <c r="G396" s="17" t="s">
        <v>131</v>
      </c>
      <c r="H396" s="17" t="s">
        <v>179</v>
      </c>
      <c r="I396" s="18" t="s">
        <v>180</v>
      </c>
      <c r="J396" s="19">
        <v>0</v>
      </c>
      <c r="K396" s="56">
        <v>7</v>
      </c>
      <c r="L396" s="21" t="s">
        <v>29</v>
      </c>
      <c r="M396" s="22">
        <v>0.14199999999999999</v>
      </c>
      <c r="N396" s="23">
        <v>9.9299999999999996E-4</v>
      </c>
      <c r="O396" s="22">
        <v>7.0999999999999994E-2</v>
      </c>
      <c r="P396" s="24">
        <v>71.500503524672709</v>
      </c>
      <c r="Q396" s="23">
        <v>0.5</v>
      </c>
      <c r="R396" s="25">
        <v>2.1629999999999998</v>
      </c>
      <c r="S396" s="25">
        <v>50.962000000000003</v>
      </c>
      <c r="T396" s="26">
        <f t="shared" si="6"/>
        <v>4.2443389191946936E-2</v>
      </c>
      <c r="U396" s="27">
        <v>12.6</v>
      </c>
    </row>
    <row r="397" spans="1:21" x14ac:dyDescent="0.3">
      <c r="A397" s="15">
        <v>396</v>
      </c>
      <c r="B397" s="55" t="s">
        <v>120</v>
      </c>
      <c r="C397" s="17" t="s">
        <v>176</v>
      </c>
      <c r="D397" s="17" t="s">
        <v>23</v>
      </c>
      <c r="E397" s="15" t="s">
        <v>76</v>
      </c>
      <c r="F397" s="15" t="s">
        <v>130</v>
      </c>
      <c r="G397" s="17" t="s">
        <v>131</v>
      </c>
      <c r="H397" s="17" t="s">
        <v>179</v>
      </c>
      <c r="I397" s="18" t="s">
        <v>180</v>
      </c>
      <c r="J397" s="19">
        <v>0</v>
      </c>
      <c r="K397" s="56">
        <v>8</v>
      </c>
      <c r="L397" s="21" t="s">
        <v>29</v>
      </c>
      <c r="M397" s="22">
        <v>0.19500000000000001</v>
      </c>
      <c r="N397" s="23">
        <v>1.534E-3</v>
      </c>
      <c r="O397" s="22">
        <v>8.7999999999999995E-2</v>
      </c>
      <c r="P397" s="24">
        <v>57.366362451108209</v>
      </c>
      <c r="Q397" s="23">
        <v>0.45128205128205123</v>
      </c>
      <c r="R397" s="25">
        <v>1.905</v>
      </c>
      <c r="S397" s="25">
        <v>49.712000000000003</v>
      </c>
      <c r="T397" s="26">
        <f t="shared" si="6"/>
        <v>3.8320727389765046E-2</v>
      </c>
      <c r="U397" s="27">
        <v>12.6</v>
      </c>
    </row>
    <row r="398" spans="1:21" x14ac:dyDescent="0.3">
      <c r="A398" s="15">
        <v>397</v>
      </c>
      <c r="B398" s="55" t="s">
        <v>120</v>
      </c>
      <c r="C398" s="17" t="s">
        <v>176</v>
      </c>
      <c r="D398" s="17" t="s">
        <v>23</v>
      </c>
      <c r="E398" s="17" t="s">
        <v>181</v>
      </c>
      <c r="F398" s="15" t="s">
        <v>182</v>
      </c>
      <c r="G398" s="17" t="s">
        <v>183</v>
      </c>
      <c r="H398" s="17" t="s">
        <v>184</v>
      </c>
      <c r="I398" s="18" t="s">
        <v>185</v>
      </c>
      <c r="J398" s="19">
        <v>1</v>
      </c>
      <c r="K398" s="20">
        <v>1</v>
      </c>
      <c r="L398" s="21" t="s">
        <v>29</v>
      </c>
      <c r="M398" s="22">
        <v>0.8</v>
      </c>
      <c r="N398" s="23">
        <v>4.0360000000000005E-3</v>
      </c>
      <c r="O398" s="22">
        <v>0.33800000000000002</v>
      </c>
      <c r="P398" s="24">
        <v>83.74628344895936</v>
      </c>
      <c r="Q398" s="23">
        <v>0.42249999999999999</v>
      </c>
      <c r="R398" s="25">
        <v>3.4910000000000001</v>
      </c>
      <c r="S398" s="25">
        <v>46.905000000000001</v>
      </c>
      <c r="T398" s="26">
        <f t="shared" si="6"/>
        <v>7.4427033365312867E-2</v>
      </c>
      <c r="U398" s="27">
        <v>12.5</v>
      </c>
    </row>
    <row r="399" spans="1:21" x14ac:dyDescent="0.3">
      <c r="A399" s="15">
        <v>398</v>
      </c>
      <c r="B399" s="55" t="s">
        <v>120</v>
      </c>
      <c r="C399" s="17" t="s">
        <v>176</v>
      </c>
      <c r="D399" s="17" t="s">
        <v>23</v>
      </c>
      <c r="E399" s="17" t="s">
        <v>181</v>
      </c>
      <c r="F399" s="15" t="s">
        <v>182</v>
      </c>
      <c r="G399" s="17" t="s">
        <v>183</v>
      </c>
      <c r="H399" s="17" t="s">
        <v>184</v>
      </c>
      <c r="I399" s="18" t="s">
        <v>185</v>
      </c>
      <c r="J399" s="19">
        <v>1</v>
      </c>
      <c r="K399" s="56">
        <v>2</v>
      </c>
      <c r="L399" s="21" t="s">
        <v>29</v>
      </c>
      <c r="M399" s="22">
        <v>0.86699999999999999</v>
      </c>
      <c r="N399" s="23">
        <v>4.0460000000000001E-3</v>
      </c>
      <c r="O399" s="22">
        <v>0.36299999999999999</v>
      </c>
      <c r="P399" s="24">
        <v>89.718240237271374</v>
      </c>
      <c r="Q399" s="23">
        <v>0.41868512110726641</v>
      </c>
      <c r="R399" s="25">
        <v>3.38</v>
      </c>
      <c r="S399" s="25">
        <v>46.787999999999997</v>
      </c>
      <c r="T399" s="26">
        <f t="shared" si="6"/>
        <v>7.2240745490296659E-2</v>
      </c>
      <c r="U399" s="27">
        <v>12.5</v>
      </c>
    </row>
    <row r="400" spans="1:21" x14ac:dyDescent="0.3">
      <c r="A400" s="15">
        <v>399</v>
      </c>
      <c r="B400" s="55" t="s">
        <v>120</v>
      </c>
      <c r="C400" s="17" t="s">
        <v>176</v>
      </c>
      <c r="D400" s="17" t="s">
        <v>23</v>
      </c>
      <c r="E400" s="17" t="s">
        <v>181</v>
      </c>
      <c r="F400" s="15" t="s">
        <v>182</v>
      </c>
      <c r="G400" s="17" t="s">
        <v>183</v>
      </c>
      <c r="H400" s="17" t="s">
        <v>184</v>
      </c>
      <c r="I400" s="18" t="s">
        <v>185</v>
      </c>
      <c r="J400" s="19">
        <v>1</v>
      </c>
      <c r="K400" s="56">
        <v>3</v>
      </c>
      <c r="L400" s="21" t="s">
        <v>29</v>
      </c>
      <c r="M400" s="22">
        <v>0.77400000000000002</v>
      </c>
      <c r="N400" s="23">
        <v>4.1200000000000004E-3</v>
      </c>
      <c r="O400" s="22">
        <v>0.313</v>
      </c>
      <c r="P400" s="24">
        <v>75.970873786407765</v>
      </c>
      <c r="Q400" s="23">
        <v>0.40439276485788112</v>
      </c>
      <c r="R400" s="25">
        <v>3.06</v>
      </c>
      <c r="S400" s="25">
        <v>46.781999999999996</v>
      </c>
      <c r="T400" s="26">
        <f t="shared" si="6"/>
        <v>6.5409772989611398E-2</v>
      </c>
      <c r="U400" s="27">
        <v>12.5</v>
      </c>
    </row>
    <row r="401" spans="1:21" x14ac:dyDescent="0.3">
      <c r="A401" s="15">
        <v>400</v>
      </c>
      <c r="B401" s="55" t="s">
        <v>120</v>
      </c>
      <c r="C401" s="17" t="s">
        <v>176</v>
      </c>
      <c r="D401" s="17" t="s">
        <v>23</v>
      </c>
      <c r="E401" s="17" t="s">
        <v>181</v>
      </c>
      <c r="F401" s="15" t="s">
        <v>182</v>
      </c>
      <c r="G401" s="17" t="s">
        <v>183</v>
      </c>
      <c r="H401" s="17" t="s">
        <v>184</v>
      </c>
      <c r="I401" s="18" t="s">
        <v>185</v>
      </c>
      <c r="J401" s="19">
        <v>0</v>
      </c>
      <c r="K401" s="56">
        <v>6</v>
      </c>
      <c r="L401" s="21" t="s">
        <v>29</v>
      </c>
      <c r="M401" s="22">
        <v>1.107</v>
      </c>
      <c r="N401" s="23">
        <v>5.5040000000000002E-3</v>
      </c>
      <c r="O401" s="22">
        <v>0.42699999999999999</v>
      </c>
      <c r="P401" s="24">
        <v>77.579941860465112</v>
      </c>
      <c r="Q401" s="23">
        <v>0.38572719060523936</v>
      </c>
      <c r="R401" s="25">
        <v>3.347</v>
      </c>
      <c r="S401" s="25">
        <v>46.86</v>
      </c>
      <c r="T401" s="26">
        <f t="shared" si="6"/>
        <v>7.1425522833973534E-2</v>
      </c>
      <c r="U401" s="27">
        <v>12.5</v>
      </c>
    </row>
    <row r="402" spans="1:21" x14ac:dyDescent="0.3">
      <c r="A402" s="15">
        <v>401</v>
      </c>
      <c r="B402" s="55" t="s">
        <v>120</v>
      </c>
      <c r="C402" s="17" t="s">
        <v>176</v>
      </c>
      <c r="D402" s="17" t="s">
        <v>23</v>
      </c>
      <c r="E402" s="17" t="s">
        <v>181</v>
      </c>
      <c r="F402" s="15" t="s">
        <v>182</v>
      </c>
      <c r="G402" s="17" t="s">
        <v>183</v>
      </c>
      <c r="H402" s="17" t="s">
        <v>184</v>
      </c>
      <c r="I402" s="18" t="s">
        <v>185</v>
      </c>
      <c r="J402" s="19">
        <v>0</v>
      </c>
      <c r="K402" s="56">
        <v>7</v>
      </c>
      <c r="L402" s="21" t="s">
        <v>29</v>
      </c>
      <c r="M402" s="22">
        <v>0.83699999999999997</v>
      </c>
      <c r="N402" s="23">
        <v>4.0119999999999999E-3</v>
      </c>
      <c r="O402" s="22">
        <v>0.32800000000000001</v>
      </c>
      <c r="P402" s="24">
        <v>81.754735792622142</v>
      </c>
      <c r="Q402" s="23">
        <v>0.39187574671445641</v>
      </c>
      <c r="R402" s="25">
        <v>3.3140000000000001</v>
      </c>
      <c r="S402" s="25">
        <v>46.875</v>
      </c>
      <c r="T402" s="26">
        <f t="shared" si="6"/>
        <v>7.0698666666666674E-2</v>
      </c>
      <c r="U402" s="27">
        <v>12.5</v>
      </c>
    </row>
    <row r="403" spans="1:21" x14ac:dyDescent="0.3">
      <c r="A403" s="15">
        <v>402</v>
      </c>
      <c r="B403" s="55" t="s">
        <v>120</v>
      </c>
      <c r="C403" s="17" t="s">
        <v>176</v>
      </c>
      <c r="D403" s="17" t="s">
        <v>23</v>
      </c>
      <c r="E403" s="17" t="s">
        <v>181</v>
      </c>
      <c r="F403" s="15" t="s">
        <v>182</v>
      </c>
      <c r="G403" s="17" t="s">
        <v>183</v>
      </c>
      <c r="H403" s="17" t="s">
        <v>184</v>
      </c>
      <c r="I403" s="18" t="s">
        <v>185</v>
      </c>
      <c r="J403" s="19">
        <v>0</v>
      </c>
      <c r="K403" s="56">
        <v>8</v>
      </c>
      <c r="L403" s="21" t="s">
        <v>29</v>
      </c>
      <c r="M403" s="22">
        <v>0.81599999999999995</v>
      </c>
      <c r="N403" s="23">
        <v>4.0360000000000005E-3</v>
      </c>
      <c r="O403" s="22">
        <v>0.32500000000000001</v>
      </c>
      <c r="P403" s="24">
        <v>80.525272547076312</v>
      </c>
      <c r="Q403" s="23">
        <v>0.39828431372549022</v>
      </c>
      <c r="R403" s="25">
        <v>3.226</v>
      </c>
      <c r="S403" s="25">
        <v>46.021999999999998</v>
      </c>
      <c r="T403" s="26">
        <f t="shared" si="6"/>
        <v>7.0096910173395338E-2</v>
      </c>
      <c r="U403" s="27">
        <v>12.5</v>
      </c>
    </row>
    <row r="404" spans="1:21" x14ac:dyDescent="0.3">
      <c r="A404" s="15">
        <v>403</v>
      </c>
      <c r="B404" s="55" t="s">
        <v>120</v>
      </c>
      <c r="C404" s="17" t="s">
        <v>176</v>
      </c>
      <c r="D404" s="17" t="s">
        <v>23</v>
      </c>
      <c r="E404" s="15" t="s">
        <v>24</v>
      </c>
      <c r="F404" s="15" t="s">
        <v>186</v>
      </c>
      <c r="G404" s="17" t="s">
        <v>187</v>
      </c>
      <c r="H404" s="17" t="s">
        <v>188</v>
      </c>
      <c r="I404" s="18" t="s">
        <v>189</v>
      </c>
      <c r="J404" s="19">
        <v>1</v>
      </c>
      <c r="K404" s="20">
        <v>1</v>
      </c>
      <c r="L404" s="21" t="s">
        <v>29</v>
      </c>
      <c r="M404" s="22">
        <v>52.244</v>
      </c>
      <c r="N404" s="23">
        <v>0.20721999999999999</v>
      </c>
      <c r="O404" s="22">
        <v>17.440999999999999</v>
      </c>
      <c r="P404" s="24">
        <v>84.166586236849724</v>
      </c>
      <c r="Q404" s="23">
        <v>0.33383737845494216</v>
      </c>
      <c r="R404" s="25">
        <v>2.3940000000000001</v>
      </c>
      <c r="S404" s="25">
        <v>44.607999999999997</v>
      </c>
      <c r="T404" s="26">
        <f t="shared" si="6"/>
        <v>5.3667503586800579E-2</v>
      </c>
      <c r="U404" s="27">
        <v>10</v>
      </c>
    </row>
    <row r="405" spans="1:21" x14ac:dyDescent="0.3">
      <c r="A405" s="15">
        <v>404</v>
      </c>
      <c r="B405" s="55" t="s">
        <v>120</v>
      </c>
      <c r="C405" s="17" t="s">
        <v>176</v>
      </c>
      <c r="D405" s="17" t="s">
        <v>23</v>
      </c>
      <c r="E405" s="15" t="s">
        <v>24</v>
      </c>
      <c r="F405" s="15" t="s">
        <v>186</v>
      </c>
      <c r="G405" s="17" t="s">
        <v>187</v>
      </c>
      <c r="H405" s="17" t="s">
        <v>188</v>
      </c>
      <c r="I405" s="18" t="s">
        <v>189</v>
      </c>
      <c r="J405" s="19">
        <v>1</v>
      </c>
      <c r="K405" s="56">
        <v>2</v>
      </c>
      <c r="L405" s="21" t="s">
        <v>29</v>
      </c>
      <c r="M405" s="22">
        <v>51.064500000000002</v>
      </c>
      <c r="N405" s="23">
        <v>0.19964100000000001</v>
      </c>
      <c r="O405" s="22">
        <v>18.498999999999999</v>
      </c>
      <c r="P405" s="24">
        <v>92.661327082112379</v>
      </c>
      <c r="Q405" s="23">
        <v>0.36226732857464577</v>
      </c>
      <c r="R405" s="25">
        <v>2.407</v>
      </c>
      <c r="S405" s="25">
        <v>46.119</v>
      </c>
      <c r="T405" s="26">
        <f t="shared" si="6"/>
        <v>5.2191070925215202E-2</v>
      </c>
      <c r="U405" s="27">
        <v>10</v>
      </c>
    </row>
    <row r="406" spans="1:21" x14ac:dyDescent="0.3">
      <c r="A406" s="15">
        <v>405</v>
      </c>
      <c r="B406" s="55" t="s">
        <v>120</v>
      </c>
      <c r="C406" s="17" t="s">
        <v>176</v>
      </c>
      <c r="D406" s="17" t="s">
        <v>23</v>
      </c>
      <c r="E406" s="15" t="s">
        <v>24</v>
      </c>
      <c r="F406" s="15" t="s">
        <v>186</v>
      </c>
      <c r="G406" s="17" t="s">
        <v>187</v>
      </c>
      <c r="H406" s="17" t="s">
        <v>188</v>
      </c>
      <c r="I406" s="18" t="s">
        <v>189</v>
      </c>
      <c r="J406" s="19">
        <v>1</v>
      </c>
      <c r="K406" s="56">
        <v>3</v>
      </c>
      <c r="L406" s="21" t="s">
        <v>29</v>
      </c>
      <c r="M406" s="22">
        <v>43.701000000000001</v>
      </c>
      <c r="N406" s="23">
        <v>0.16644000000000003</v>
      </c>
      <c r="O406" s="22">
        <v>13.42</v>
      </c>
      <c r="P406" s="24">
        <v>80.629656332612342</v>
      </c>
      <c r="Q406" s="23">
        <v>0.307086794352532</v>
      </c>
      <c r="R406" s="25">
        <v>2.2829999999999999</v>
      </c>
      <c r="S406" s="25">
        <v>47.363999999999997</v>
      </c>
      <c r="T406" s="26">
        <f t="shared" ref="T406:T425" si="7">R406/S406</f>
        <v>4.8201165442107931E-2</v>
      </c>
      <c r="U406" s="27">
        <v>10</v>
      </c>
    </row>
    <row r="407" spans="1:21" x14ac:dyDescent="0.3">
      <c r="A407" s="15">
        <v>406</v>
      </c>
      <c r="B407" s="55" t="s">
        <v>120</v>
      </c>
      <c r="C407" s="17" t="s">
        <v>176</v>
      </c>
      <c r="D407" s="17" t="s">
        <v>23</v>
      </c>
      <c r="E407" s="15" t="s">
        <v>24</v>
      </c>
      <c r="F407" s="15" t="s">
        <v>186</v>
      </c>
      <c r="G407" s="17" t="s">
        <v>187</v>
      </c>
      <c r="H407" s="17" t="s">
        <v>188</v>
      </c>
      <c r="I407" s="18" t="s">
        <v>189</v>
      </c>
      <c r="J407" s="19">
        <v>0</v>
      </c>
      <c r="K407" s="56">
        <v>6</v>
      </c>
      <c r="L407" s="21" t="s">
        <v>29</v>
      </c>
      <c r="M407" s="22">
        <v>20.503</v>
      </c>
      <c r="N407" s="23">
        <v>8.7403999999999996E-2</v>
      </c>
      <c r="O407" s="22">
        <v>5.7089999999999996</v>
      </c>
      <c r="P407" s="24">
        <v>65.317376779094772</v>
      </c>
      <c r="Q407" s="23">
        <v>0.27844705652831292</v>
      </c>
      <c r="R407" s="25">
        <v>1.774</v>
      </c>
      <c r="S407" s="25">
        <v>45.712000000000003</v>
      </c>
      <c r="T407" s="26">
        <f t="shared" si="7"/>
        <v>3.8808190409520472E-2</v>
      </c>
      <c r="U407" s="27">
        <v>10</v>
      </c>
    </row>
    <row r="408" spans="1:21" x14ac:dyDescent="0.3">
      <c r="A408" s="15">
        <v>407</v>
      </c>
      <c r="B408" s="55" t="s">
        <v>120</v>
      </c>
      <c r="C408" s="17" t="s">
        <v>176</v>
      </c>
      <c r="D408" s="17" t="s">
        <v>23</v>
      </c>
      <c r="E408" s="15" t="s">
        <v>24</v>
      </c>
      <c r="F408" s="15" t="s">
        <v>186</v>
      </c>
      <c r="G408" s="17" t="s">
        <v>187</v>
      </c>
      <c r="H408" s="17" t="s">
        <v>188</v>
      </c>
      <c r="I408" s="18" t="s">
        <v>189</v>
      </c>
      <c r="J408" s="19">
        <v>0</v>
      </c>
      <c r="K408" s="56">
        <v>7</v>
      </c>
      <c r="L408" s="21" t="s">
        <v>29</v>
      </c>
      <c r="M408" s="22">
        <v>29.204999999999998</v>
      </c>
      <c r="N408" s="23">
        <v>0.12857000000000002</v>
      </c>
      <c r="O408" s="22">
        <v>8.2070000000000007</v>
      </c>
      <c r="P408" s="24">
        <v>63.832931477016409</v>
      </c>
      <c r="Q408" s="23">
        <v>0.28101352508132171</v>
      </c>
      <c r="R408" s="25">
        <v>2.3940000000000001</v>
      </c>
      <c r="S408" s="25">
        <v>46.314999999999998</v>
      </c>
      <c r="T408" s="26">
        <f t="shared" si="7"/>
        <v>5.1689517434956284E-2</v>
      </c>
      <c r="U408" s="27">
        <v>10</v>
      </c>
    </row>
    <row r="409" spans="1:21" x14ac:dyDescent="0.3">
      <c r="A409" s="15">
        <v>408</v>
      </c>
      <c r="B409" s="55" t="s">
        <v>120</v>
      </c>
      <c r="C409" s="17" t="s">
        <v>176</v>
      </c>
      <c r="D409" s="17" t="s">
        <v>23</v>
      </c>
      <c r="E409" s="15" t="s">
        <v>24</v>
      </c>
      <c r="F409" s="15" t="s">
        <v>186</v>
      </c>
      <c r="G409" s="17" t="s">
        <v>187</v>
      </c>
      <c r="H409" s="17" t="s">
        <v>188</v>
      </c>
      <c r="I409" s="18" t="s">
        <v>189</v>
      </c>
      <c r="J409" s="19">
        <v>0</v>
      </c>
      <c r="K409" s="56">
        <v>8</v>
      </c>
      <c r="L409" s="21" t="s">
        <v>29</v>
      </c>
      <c r="M409" s="22">
        <v>17.677</v>
      </c>
      <c r="N409" s="23">
        <v>9.1510999999999995E-2</v>
      </c>
      <c r="O409" s="22">
        <v>4.4029999999999996</v>
      </c>
      <c r="P409" s="24">
        <v>48.11443433029909</v>
      </c>
      <c r="Q409" s="23">
        <v>0.24908072636759629</v>
      </c>
      <c r="R409" s="25">
        <v>2.327</v>
      </c>
      <c r="S409" s="25">
        <v>46.856000000000002</v>
      </c>
      <c r="T409" s="26">
        <f t="shared" si="7"/>
        <v>4.9662796653576917E-2</v>
      </c>
      <c r="U409" s="27">
        <v>10</v>
      </c>
    </row>
    <row r="410" spans="1:21" x14ac:dyDescent="0.3">
      <c r="A410" s="15">
        <v>409</v>
      </c>
      <c r="B410" s="55" t="s">
        <v>120</v>
      </c>
      <c r="C410" s="17" t="s">
        <v>176</v>
      </c>
      <c r="D410" s="17" t="s">
        <v>23</v>
      </c>
      <c r="E410" s="15" t="s">
        <v>54</v>
      </c>
      <c r="F410" s="15" t="s">
        <v>134</v>
      </c>
      <c r="G410" s="17" t="s">
        <v>169</v>
      </c>
      <c r="H410" s="17" t="s">
        <v>170</v>
      </c>
      <c r="I410" s="18" t="s">
        <v>190</v>
      </c>
      <c r="J410" s="19">
        <v>1</v>
      </c>
      <c r="K410" s="20">
        <v>1</v>
      </c>
      <c r="L410" s="21" t="s">
        <v>29</v>
      </c>
      <c r="M410" s="22">
        <v>1.728</v>
      </c>
      <c r="N410" s="23">
        <v>6.6040000000000014E-3</v>
      </c>
      <c r="O410" s="22">
        <v>0.378</v>
      </c>
      <c r="P410" s="24">
        <v>57.238037552998172</v>
      </c>
      <c r="Q410" s="23">
        <v>0.21875</v>
      </c>
      <c r="R410" s="25">
        <v>3.5179999999999998</v>
      </c>
      <c r="S410" s="25">
        <v>48.222999999999999</v>
      </c>
      <c r="T410" s="26">
        <f t="shared" si="7"/>
        <v>7.2952740393588122E-2</v>
      </c>
      <c r="U410" s="27">
        <v>20.9</v>
      </c>
    </row>
    <row r="411" spans="1:21" x14ac:dyDescent="0.3">
      <c r="A411" s="15">
        <v>410</v>
      </c>
      <c r="B411" s="55" t="s">
        <v>120</v>
      </c>
      <c r="C411" s="17" t="s">
        <v>176</v>
      </c>
      <c r="D411" s="17" t="s">
        <v>23</v>
      </c>
      <c r="E411" s="15" t="s">
        <v>54</v>
      </c>
      <c r="F411" s="15" t="s">
        <v>134</v>
      </c>
      <c r="G411" s="17" t="s">
        <v>169</v>
      </c>
      <c r="H411" s="17" t="s">
        <v>170</v>
      </c>
      <c r="I411" s="18" t="s">
        <v>190</v>
      </c>
      <c r="J411" s="19">
        <v>1</v>
      </c>
      <c r="K411" s="56">
        <v>2</v>
      </c>
      <c r="L411" s="21" t="s">
        <v>29</v>
      </c>
      <c r="M411" s="22">
        <v>1.2350000000000001</v>
      </c>
      <c r="N411" s="23">
        <v>4.8109999999999993E-3</v>
      </c>
      <c r="O411" s="22">
        <v>0.27400000000000002</v>
      </c>
      <c r="P411" s="24">
        <v>56.952816462273965</v>
      </c>
      <c r="Q411" s="23">
        <v>0.22186234817813766</v>
      </c>
      <c r="R411" s="25">
        <v>3.665</v>
      </c>
      <c r="S411" s="25">
        <v>50.139000000000003</v>
      </c>
      <c r="T411" s="26">
        <f t="shared" si="7"/>
        <v>7.3096790921238955E-2</v>
      </c>
      <c r="U411" s="27">
        <v>20.9</v>
      </c>
    </row>
    <row r="412" spans="1:21" x14ac:dyDescent="0.3">
      <c r="A412" s="15">
        <v>411</v>
      </c>
      <c r="B412" s="55" t="s">
        <v>120</v>
      </c>
      <c r="C412" s="17" t="s">
        <v>176</v>
      </c>
      <c r="D412" s="17" t="s">
        <v>23</v>
      </c>
      <c r="E412" s="15" t="s">
        <v>54</v>
      </c>
      <c r="F412" s="15" t="s">
        <v>134</v>
      </c>
      <c r="G412" s="17" t="s">
        <v>169</v>
      </c>
      <c r="H412" s="17" t="s">
        <v>170</v>
      </c>
      <c r="I412" s="18" t="s">
        <v>190</v>
      </c>
      <c r="J412" s="19">
        <v>1</v>
      </c>
      <c r="K412" s="56">
        <v>3</v>
      </c>
      <c r="L412" s="21" t="s">
        <v>29</v>
      </c>
      <c r="M412" s="22">
        <v>1.968</v>
      </c>
      <c r="N412" s="23">
        <v>7.3590000000000001E-3</v>
      </c>
      <c r="O412" s="22">
        <v>0.39700000000000002</v>
      </c>
      <c r="P412" s="24">
        <v>53.947547221089827</v>
      </c>
      <c r="Q412" s="23">
        <v>0.20172764227642279</v>
      </c>
      <c r="R412" s="25">
        <v>4.0199999999999996</v>
      </c>
      <c r="S412" s="25">
        <v>48.139000000000003</v>
      </c>
      <c r="T412" s="26">
        <f t="shared" si="7"/>
        <v>8.3508174245414304E-2</v>
      </c>
      <c r="U412" s="27">
        <v>20.9</v>
      </c>
    </row>
    <row r="413" spans="1:21" x14ac:dyDescent="0.3">
      <c r="A413" s="15">
        <v>412</v>
      </c>
      <c r="B413" s="55" t="s">
        <v>120</v>
      </c>
      <c r="C413" s="17" t="s">
        <v>176</v>
      </c>
      <c r="D413" s="17" t="s">
        <v>23</v>
      </c>
      <c r="E413" s="15" t="s">
        <v>54</v>
      </c>
      <c r="F413" s="15" t="s">
        <v>134</v>
      </c>
      <c r="G413" s="17" t="s">
        <v>169</v>
      </c>
      <c r="H413" s="17" t="s">
        <v>170</v>
      </c>
      <c r="I413" s="18" t="s">
        <v>190</v>
      </c>
      <c r="J413" s="19">
        <v>0</v>
      </c>
      <c r="K413" s="56">
        <v>6</v>
      </c>
      <c r="L413" s="21" t="s">
        <v>29</v>
      </c>
      <c r="M413" s="22">
        <v>1.2170000000000001</v>
      </c>
      <c r="N413" s="23">
        <v>4.4889999999999999E-3</v>
      </c>
      <c r="O413" s="22">
        <v>0.29199999999999998</v>
      </c>
      <c r="P413" s="24">
        <v>65.047894854087772</v>
      </c>
      <c r="Q413" s="23">
        <v>0.23993426458504516</v>
      </c>
      <c r="R413" s="25">
        <v>3.12</v>
      </c>
      <c r="S413" s="25">
        <v>47.420999999999999</v>
      </c>
      <c r="T413" s="26">
        <f t="shared" si="7"/>
        <v>6.5793635731005259E-2</v>
      </c>
      <c r="U413" s="27">
        <v>20.9</v>
      </c>
    </row>
    <row r="414" spans="1:21" x14ac:dyDescent="0.3">
      <c r="A414" s="15">
        <v>413</v>
      </c>
      <c r="B414" s="55" t="s">
        <v>120</v>
      </c>
      <c r="C414" s="17" t="s">
        <v>176</v>
      </c>
      <c r="D414" s="17" t="s">
        <v>23</v>
      </c>
      <c r="E414" s="15" t="s">
        <v>54</v>
      </c>
      <c r="F414" s="15" t="s">
        <v>134</v>
      </c>
      <c r="G414" s="17" t="s">
        <v>169</v>
      </c>
      <c r="H414" s="17" t="s">
        <v>170</v>
      </c>
      <c r="I414" s="18" t="s">
        <v>190</v>
      </c>
      <c r="J414" s="19">
        <v>0</v>
      </c>
      <c r="K414" s="56">
        <v>7</v>
      </c>
      <c r="L414" s="21" t="s">
        <v>29</v>
      </c>
      <c r="M414" s="22">
        <v>1.246</v>
      </c>
      <c r="N414" s="23">
        <v>4.4310000000000009E-3</v>
      </c>
      <c r="O414" s="22">
        <v>0.29699999999999999</v>
      </c>
      <c r="P414" s="24">
        <v>67.027758970886921</v>
      </c>
      <c r="Q414" s="23">
        <v>0.23836276083467095</v>
      </c>
      <c r="R414" s="25">
        <v>3.0979999999999999</v>
      </c>
      <c r="S414" s="25">
        <v>48.63</v>
      </c>
      <c r="T414" s="26">
        <f t="shared" si="7"/>
        <v>6.370553156487764E-2</v>
      </c>
      <c r="U414" s="27">
        <v>20.9</v>
      </c>
    </row>
    <row r="415" spans="1:21" x14ac:dyDescent="0.3">
      <c r="A415" s="15">
        <v>414</v>
      </c>
      <c r="B415" s="55" t="s">
        <v>120</v>
      </c>
      <c r="C415" s="17" t="s">
        <v>176</v>
      </c>
      <c r="D415" s="17" t="s">
        <v>23</v>
      </c>
      <c r="E415" s="15" t="s">
        <v>54</v>
      </c>
      <c r="F415" s="15" t="s">
        <v>134</v>
      </c>
      <c r="G415" s="17" t="s">
        <v>169</v>
      </c>
      <c r="H415" s="17" t="s">
        <v>170</v>
      </c>
      <c r="I415" s="18" t="s">
        <v>190</v>
      </c>
      <c r="J415" s="19">
        <v>0</v>
      </c>
      <c r="K415" s="56">
        <v>8</v>
      </c>
      <c r="L415" s="21" t="s">
        <v>29</v>
      </c>
      <c r="M415" s="22">
        <v>1.9750000000000001</v>
      </c>
      <c r="N415" s="23">
        <v>6.6639999999999998E-3</v>
      </c>
      <c r="O415" s="22">
        <v>0.39500000000000002</v>
      </c>
      <c r="P415" s="24">
        <v>59.273709483793525</v>
      </c>
      <c r="Q415" s="23">
        <v>0.2</v>
      </c>
      <c r="R415" s="25">
        <v>2.5760000000000001</v>
      </c>
      <c r="S415" s="25">
        <v>49.351999999999997</v>
      </c>
      <c r="T415" s="26">
        <f t="shared" si="7"/>
        <v>5.2196466201977633E-2</v>
      </c>
      <c r="U415" s="27">
        <v>20.9</v>
      </c>
    </row>
    <row r="416" spans="1:21" x14ac:dyDescent="0.3">
      <c r="A416" s="15">
        <v>415</v>
      </c>
      <c r="B416" s="55" t="s">
        <v>120</v>
      </c>
      <c r="C416" s="17" t="s">
        <v>176</v>
      </c>
      <c r="D416" s="17" t="s">
        <v>23</v>
      </c>
      <c r="E416" s="15" t="s">
        <v>37</v>
      </c>
      <c r="F416" s="15" t="s">
        <v>191</v>
      </c>
      <c r="G416" s="17" t="s">
        <v>192</v>
      </c>
      <c r="H416" s="17" t="s">
        <v>193</v>
      </c>
      <c r="I416" s="18" t="s">
        <v>194</v>
      </c>
      <c r="J416" s="19">
        <v>1</v>
      </c>
      <c r="K416" s="20">
        <v>1</v>
      </c>
      <c r="L416" s="21" t="s">
        <v>29</v>
      </c>
      <c r="M416" s="22">
        <v>6.1239999999999997</v>
      </c>
      <c r="N416" s="23">
        <v>3.0712000000000003E-2</v>
      </c>
      <c r="O416" s="22">
        <v>1.3979999999999999</v>
      </c>
      <c r="P416" s="24">
        <v>45.519666579838493</v>
      </c>
      <c r="Q416" s="23">
        <v>0.22828216851730895</v>
      </c>
      <c r="R416" s="25">
        <v>4.4589999999999996</v>
      </c>
      <c r="S416" s="25">
        <v>45.271999999999998</v>
      </c>
      <c r="T416" s="26">
        <f t="shared" si="7"/>
        <v>9.8493550097190311E-2</v>
      </c>
      <c r="U416" s="27">
        <v>10.7</v>
      </c>
    </row>
    <row r="417" spans="1:21" x14ac:dyDescent="0.3">
      <c r="A417" s="15">
        <v>416</v>
      </c>
      <c r="B417" s="55" t="s">
        <v>120</v>
      </c>
      <c r="C417" s="17" t="s">
        <v>176</v>
      </c>
      <c r="D417" s="17" t="s">
        <v>23</v>
      </c>
      <c r="E417" s="15" t="s">
        <v>37</v>
      </c>
      <c r="F417" s="15" t="s">
        <v>191</v>
      </c>
      <c r="G417" s="17" t="s">
        <v>192</v>
      </c>
      <c r="H417" s="17" t="s">
        <v>193</v>
      </c>
      <c r="I417" s="18" t="s">
        <v>194</v>
      </c>
      <c r="J417" s="19">
        <v>1</v>
      </c>
      <c r="K417" s="56">
        <v>2</v>
      </c>
      <c r="L417" s="21" t="s">
        <v>29</v>
      </c>
      <c r="M417" s="22">
        <v>4.0430000000000001</v>
      </c>
      <c r="N417" s="23">
        <v>1.8363000000000001E-2</v>
      </c>
      <c r="O417" s="22">
        <v>1.2430000000000001</v>
      </c>
      <c r="P417" s="24">
        <v>67.690464521047758</v>
      </c>
      <c r="Q417" s="23">
        <v>0.30744496660895376</v>
      </c>
      <c r="R417" s="25">
        <v>4.2699999999999996</v>
      </c>
      <c r="S417" s="25">
        <v>45.213000000000001</v>
      </c>
      <c r="T417" s="26">
        <f t="shared" si="7"/>
        <v>9.4441864065644823E-2</v>
      </c>
      <c r="U417" s="27">
        <v>10.7</v>
      </c>
    </row>
    <row r="418" spans="1:21" x14ac:dyDescent="0.3">
      <c r="A418" s="15">
        <v>417</v>
      </c>
      <c r="B418" s="55" t="s">
        <v>120</v>
      </c>
      <c r="C418" s="17" t="s">
        <v>176</v>
      </c>
      <c r="D418" s="17" t="s">
        <v>23</v>
      </c>
      <c r="E418" s="15" t="s">
        <v>37</v>
      </c>
      <c r="F418" s="15" t="s">
        <v>191</v>
      </c>
      <c r="G418" s="17" t="s">
        <v>192</v>
      </c>
      <c r="H418" s="17" t="s">
        <v>193</v>
      </c>
      <c r="I418" s="18" t="s">
        <v>194</v>
      </c>
      <c r="J418" s="19">
        <v>1</v>
      </c>
      <c r="K418" s="56">
        <v>3</v>
      </c>
      <c r="L418" s="21" t="s">
        <v>29</v>
      </c>
      <c r="M418" s="22">
        <v>4.7460000000000004</v>
      </c>
      <c r="N418" s="23">
        <v>2.1987E-2</v>
      </c>
      <c r="O418" s="22">
        <v>1.413</v>
      </c>
      <c r="P418" s="24">
        <v>64.265247646336476</v>
      </c>
      <c r="Q418" s="23">
        <v>0.29772439949431095</v>
      </c>
      <c r="R418" s="25">
        <v>4.4939999999999998</v>
      </c>
      <c r="S418" s="25">
        <v>45.731000000000002</v>
      </c>
      <c r="T418" s="26">
        <f t="shared" si="7"/>
        <v>9.8270319914281326E-2</v>
      </c>
      <c r="U418" s="27">
        <v>10.7</v>
      </c>
    </row>
    <row r="419" spans="1:21" x14ac:dyDescent="0.3">
      <c r="A419" s="15">
        <v>418</v>
      </c>
      <c r="B419" s="55" t="s">
        <v>120</v>
      </c>
      <c r="C419" s="17" t="s">
        <v>176</v>
      </c>
      <c r="D419" s="17" t="s">
        <v>23</v>
      </c>
      <c r="E419" s="15" t="s">
        <v>37</v>
      </c>
      <c r="F419" s="15" t="s">
        <v>191</v>
      </c>
      <c r="G419" s="17" t="s">
        <v>192</v>
      </c>
      <c r="H419" s="17" t="s">
        <v>193</v>
      </c>
      <c r="I419" s="18" t="s">
        <v>194</v>
      </c>
      <c r="J419" s="19">
        <v>0</v>
      </c>
      <c r="K419" s="56">
        <v>6</v>
      </c>
      <c r="L419" s="21" t="s">
        <v>29</v>
      </c>
      <c r="M419" s="22">
        <v>5.1470000000000002</v>
      </c>
      <c r="N419" s="23">
        <v>2.2669999999999999E-2</v>
      </c>
      <c r="O419" s="22">
        <v>1.619</v>
      </c>
      <c r="P419" s="24">
        <v>71.415968239964712</v>
      </c>
      <c r="Q419" s="23">
        <v>0.31455216631047211</v>
      </c>
      <c r="R419" s="25">
        <v>3.911</v>
      </c>
      <c r="S419" s="25">
        <v>43.463000000000001</v>
      </c>
      <c r="T419" s="26">
        <f t="shared" si="7"/>
        <v>8.99845845891908E-2</v>
      </c>
      <c r="U419" s="27">
        <v>10.7</v>
      </c>
    </row>
    <row r="420" spans="1:21" x14ac:dyDescent="0.3">
      <c r="A420" s="15">
        <v>419</v>
      </c>
      <c r="B420" s="55" t="s">
        <v>120</v>
      </c>
      <c r="C420" s="17" t="s">
        <v>176</v>
      </c>
      <c r="D420" s="17" t="s">
        <v>23</v>
      </c>
      <c r="E420" s="15" t="s">
        <v>37</v>
      </c>
      <c r="F420" s="15" t="s">
        <v>191</v>
      </c>
      <c r="G420" s="17" t="s">
        <v>192</v>
      </c>
      <c r="H420" s="17" t="s">
        <v>193</v>
      </c>
      <c r="I420" s="18" t="s">
        <v>194</v>
      </c>
      <c r="J420" s="19">
        <v>0</v>
      </c>
      <c r="K420" s="56">
        <v>7</v>
      </c>
      <c r="L420" s="21" t="s">
        <v>29</v>
      </c>
      <c r="M420" s="22">
        <v>8.5579999999999998</v>
      </c>
      <c r="N420" s="23">
        <v>4.1814999999999998E-2</v>
      </c>
      <c r="O420" s="22">
        <v>2.2360000000000002</v>
      </c>
      <c r="P420" s="24">
        <v>53.473633863446139</v>
      </c>
      <c r="Q420" s="23">
        <v>0.26127599906520216</v>
      </c>
      <c r="R420" s="25">
        <v>4.4589999999999996</v>
      </c>
      <c r="S420" s="25">
        <v>44.677999999999997</v>
      </c>
      <c r="T420" s="26">
        <f t="shared" si="7"/>
        <v>9.9803035050807995E-2</v>
      </c>
      <c r="U420" s="27">
        <v>10.7</v>
      </c>
    </row>
    <row r="421" spans="1:21" x14ac:dyDescent="0.3">
      <c r="A421" s="15">
        <v>420</v>
      </c>
      <c r="B421" s="55" t="s">
        <v>120</v>
      </c>
      <c r="C421" s="17" t="s">
        <v>176</v>
      </c>
      <c r="D421" s="17" t="s">
        <v>23</v>
      </c>
      <c r="E421" s="15" t="s">
        <v>37</v>
      </c>
      <c r="F421" s="15" t="s">
        <v>191</v>
      </c>
      <c r="G421" s="17" t="s">
        <v>192</v>
      </c>
      <c r="H421" s="17" t="s">
        <v>193</v>
      </c>
      <c r="I421" s="18" t="s">
        <v>194</v>
      </c>
      <c r="J421" s="19">
        <v>0</v>
      </c>
      <c r="K421" s="56">
        <v>8</v>
      </c>
      <c r="L421" s="21" t="s">
        <v>29</v>
      </c>
      <c r="M421" s="22">
        <v>3.8420000000000001</v>
      </c>
      <c r="N421" s="23">
        <v>1.9838000000000001E-2</v>
      </c>
      <c r="O421" s="22">
        <v>1</v>
      </c>
      <c r="P421" s="24">
        <v>50.408307289041232</v>
      </c>
      <c r="Q421" s="23">
        <v>0.26028110359187923</v>
      </c>
      <c r="R421" s="25">
        <v>4.1269999999999998</v>
      </c>
      <c r="S421" s="25">
        <v>45.005000000000003</v>
      </c>
      <c r="T421" s="26">
        <f t="shared" si="7"/>
        <v>9.1700922119764466E-2</v>
      </c>
      <c r="U421" s="27">
        <v>10.7</v>
      </c>
    </row>
    <row r="422" spans="1:21" x14ac:dyDescent="0.3">
      <c r="A422" s="15">
        <v>421</v>
      </c>
      <c r="B422" s="55" t="s">
        <v>120</v>
      </c>
      <c r="C422" s="17" t="s">
        <v>176</v>
      </c>
      <c r="D422" s="17" t="s">
        <v>23</v>
      </c>
      <c r="E422" s="15" t="s">
        <v>24</v>
      </c>
      <c r="F422" s="15" t="s">
        <v>186</v>
      </c>
      <c r="G422" s="17" t="s">
        <v>195</v>
      </c>
      <c r="H422" s="17" t="s">
        <v>196</v>
      </c>
      <c r="I422" s="18" t="s">
        <v>197</v>
      </c>
      <c r="J422" s="19">
        <v>1</v>
      </c>
      <c r="K422" s="20">
        <v>1</v>
      </c>
      <c r="L422" s="21" t="s">
        <v>29</v>
      </c>
      <c r="M422" s="22">
        <v>49.573</v>
      </c>
      <c r="N422" s="23">
        <v>0.169821</v>
      </c>
      <c r="O422" s="22">
        <v>15.643000000000001</v>
      </c>
      <c r="P422" s="24">
        <v>92.114638354502688</v>
      </c>
      <c r="Q422" s="23">
        <v>0.31555483831924636</v>
      </c>
      <c r="R422" s="25">
        <v>2.6949999999999998</v>
      </c>
      <c r="S422" s="25">
        <v>49.97</v>
      </c>
      <c r="T422" s="26">
        <f t="shared" si="7"/>
        <v>5.3932359415649389E-2</v>
      </c>
      <c r="U422" s="27">
        <v>26.8</v>
      </c>
    </row>
    <row r="423" spans="1:21" x14ac:dyDescent="0.3">
      <c r="A423" s="15">
        <v>422</v>
      </c>
      <c r="B423" s="55" t="s">
        <v>120</v>
      </c>
      <c r="C423" s="17" t="s">
        <v>176</v>
      </c>
      <c r="D423" s="17" t="s">
        <v>23</v>
      </c>
      <c r="E423" s="15" t="s">
        <v>24</v>
      </c>
      <c r="F423" s="15" t="s">
        <v>186</v>
      </c>
      <c r="G423" s="17" t="s">
        <v>195</v>
      </c>
      <c r="H423" s="17" t="s">
        <v>196</v>
      </c>
      <c r="I423" s="18" t="s">
        <v>197</v>
      </c>
      <c r="J423" s="19">
        <v>1</v>
      </c>
      <c r="K423" s="56">
        <v>2</v>
      </c>
      <c r="L423" s="21" t="s">
        <v>29</v>
      </c>
      <c r="M423" s="22">
        <v>48.816000000000003</v>
      </c>
      <c r="N423" s="23">
        <v>0.183369</v>
      </c>
      <c r="O423" s="22">
        <v>15.579000000000001</v>
      </c>
      <c r="P423" s="24">
        <v>84.959835086628601</v>
      </c>
      <c r="Q423" s="23">
        <v>0.31913716814159293</v>
      </c>
      <c r="R423" s="25">
        <v>2.91</v>
      </c>
      <c r="S423" s="25">
        <v>51.578000000000003</v>
      </c>
      <c r="T423" s="26">
        <f t="shared" si="7"/>
        <v>5.6419403621699171E-2</v>
      </c>
      <c r="U423" s="27">
        <v>26.8</v>
      </c>
    </row>
    <row r="424" spans="1:21" x14ac:dyDescent="0.3">
      <c r="A424" s="15">
        <v>423</v>
      </c>
      <c r="B424" s="55" t="s">
        <v>120</v>
      </c>
      <c r="C424" s="17" t="s">
        <v>176</v>
      </c>
      <c r="D424" s="17" t="s">
        <v>23</v>
      </c>
      <c r="E424" s="15" t="s">
        <v>24</v>
      </c>
      <c r="F424" s="15" t="s">
        <v>186</v>
      </c>
      <c r="G424" s="17" t="s">
        <v>195</v>
      </c>
      <c r="H424" s="17" t="s">
        <v>196</v>
      </c>
      <c r="I424" s="18" t="s">
        <v>197</v>
      </c>
      <c r="J424" s="19">
        <v>1</v>
      </c>
      <c r="K424" s="56">
        <v>3</v>
      </c>
      <c r="L424" s="21" t="s">
        <v>29</v>
      </c>
      <c r="M424" s="22">
        <v>65.441000000000003</v>
      </c>
      <c r="N424" s="23">
        <v>0.24191100000000001</v>
      </c>
      <c r="O424" s="22">
        <v>19.251999999999999</v>
      </c>
      <c r="P424" s="24">
        <v>79.582987131631043</v>
      </c>
      <c r="Q424" s="23">
        <v>0.29418865848627007</v>
      </c>
      <c r="R424" s="25">
        <v>2.7989999999999999</v>
      </c>
      <c r="S424" s="25">
        <v>51.191000000000003</v>
      </c>
      <c r="T424" s="26">
        <f t="shared" si="7"/>
        <v>5.4677580043366994E-2</v>
      </c>
      <c r="U424" s="27">
        <v>26.8</v>
      </c>
    </row>
    <row r="425" spans="1:21" x14ac:dyDescent="0.3">
      <c r="A425" s="15">
        <v>424</v>
      </c>
      <c r="B425" s="55" t="s">
        <v>120</v>
      </c>
      <c r="C425" s="17" t="s">
        <v>176</v>
      </c>
      <c r="D425" s="17" t="s">
        <v>23</v>
      </c>
      <c r="E425" s="15" t="s">
        <v>24</v>
      </c>
      <c r="F425" s="15" t="s">
        <v>186</v>
      </c>
      <c r="G425" s="17" t="s">
        <v>195</v>
      </c>
      <c r="H425" s="17" t="s">
        <v>196</v>
      </c>
      <c r="I425" s="18" t="s">
        <v>197</v>
      </c>
      <c r="J425" s="19">
        <v>0</v>
      </c>
      <c r="K425" s="56">
        <v>6</v>
      </c>
      <c r="L425" s="21" t="s">
        <v>29</v>
      </c>
      <c r="M425" s="22">
        <v>73.290000000000006</v>
      </c>
      <c r="N425" s="23">
        <v>0.26421100000000003</v>
      </c>
      <c r="O425" s="22">
        <v>21.795999999999999</v>
      </c>
      <c r="P425" s="24">
        <v>82.494672818315649</v>
      </c>
      <c r="Q425" s="23">
        <v>0.29739391458589165</v>
      </c>
      <c r="R425" s="25">
        <v>2.907</v>
      </c>
      <c r="S425" s="25">
        <v>49.701000000000001</v>
      </c>
      <c r="T425" s="26">
        <f t="shared" si="7"/>
        <v>5.848976881752882E-2</v>
      </c>
      <c r="U425" s="27">
        <v>26.8</v>
      </c>
    </row>
    <row r="426" spans="1:21" s="84" customFormat="1" x14ac:dyDescent="0.3">
      <c r="A426" s="15">
        <v>425</v>
      </c>
      <c r="B426" s="76" t="s">
        <v>120</v>
      </c>
      <c r="C426" s="17" t="s">
        <v>176</v>
      </c>
      <c r="D426" s="17" t="s">
        <v>23</v>
      </c>
      <c r="E426" s="15" t="s">
        <v>24</v>
      </c>
      <c r="F426" s="15" t="s">
        <v>186</v>
      </c>
      <c r="G426" s="77" t="s">
        <v>195</v>
      </c>
      <c r="H426" s="77" t="s">
        <v>196</v>
      </c>
      <c r="I426" s="78" t="s">
        <v>197</v>
      </c>
      <c r="J426" s="19">
        <v>0</v>
      </c>
      <c r="K426" s="79">
        <v>7</v>
      </c>
      <c r="L426" s="21" t="s">
        <v>29</v>
      </c>
      <c r="M426" s="80" t="s">
        <v>29</v>
      </c>
      <c r="N426" s="81" t="s">
        <v>29</v>
      </c>
      <c r="O426" s="80" t="s">
        <v>29</v>
      </c>
      <c r="P426" s="82" t="s">
        <v>29</v>
      </c>
      <c r="Q426" s="81" t="s">
        <v>29</v>
      </c>
      <c r="R426" s="25" t="s">
        <v>29</v>
      </c>
      <c r="S426" s="25" t="s">
        <v>29</v>
      </c>
      <c r="T426" s="25" t="s">
        <v>29</v>
      </c>
      <c r="U426" s="83">
        <v>26.8</v>
      </c>
    </row>
    <row r="427" spans="1:21" s="84" customFormat="1" x14ac:dyDescent="0.3">
      <c r="A427" s="15">
        <v>426</v>
      </c>
      <c r="B427" s="76" t="s">
        <v>120</v>
      </c>
      <c r="C427" s="17" t="s">
        <v>176</v>
      </c>
      <c r="D427" s="17" t="s">
        <v>23</v>
      </c>
      <c r="E427" s="15" t="s">
        <v>24</v>
      </c>
      <c r="F427" s="15" t="s">
        <v>186</v>
      </c>
      <c r="G427" s="77" t="s">
        <v>195</v>
      </c>
      <c r="H427" s="77" t="s">
        <v>196</v>
      </c>
      <c r="I427" s="78" t="s">
        <v>197</v>
      </c>
      <c r="J427" s="19">
        <v>0</v>
      </c>
      <c r="K427" s="79">
        <v>8</v>
      </c>
      <c r="L427" s="21" t="s">
        <v>29</v>
      </c>
      <c r="M427" s="80" t="s">
        <v>29</v>
      </c>
      <c r="N427" s="81" t="s">
        <v>29</v>
      </c>
      <c r="O427" s="80" t="s">
        <v>29</v>
      </c>
      <c r="P427" s="82" t="s">
        <v>29</v>
      </c>
      <c r="Q427" s="81" t="s">
        <v>29</v>
      </c>
      <c r="R427" s="25" t="s">
        <v>29</v>
      </c>
      <c r="S427" s="25" t="s">
        <v>29</v>
      </c>
      <c r="T427" s="25" t="s">
        <v>29</v>
      </c>
      <c r="U427" s="83">
        <v>26.8</v>
      </c>
    </row>
    <row r="428" spans="1:21" x14ac:dyDescent="0.3">
      <c r="A428" s="15">
        <v>427</v>
      </c>
      <c r="B428" s="55" t="s">
        <v>120</v>
      </c>
      <c r="C428" s="17" t="s">
        <v>176</v>
      </c>
      <c r="D428" s="17" t="s">
        <v>23</v>
      </c>
      <c r="E428" s="15" t="s">
        <v>37</v>
      </c>
      <c r="F428" s="15" t="s">
        <v>191</v>
      </c>
      <c r="G428" s="17" t="s">
        <v>192</v>
      </c>
      <c r="H428" s="17" t="s">
        <v>193</v>
      </c>
      <c r="I428" s="18" t="s">
        <v>198</v>
      </c>
      <c r="J428" s="19">
        <v>1</v>
      </c>
      <c r="K428" s="20">
        <v>1</v>
      </c>
      <c r="L428" s="21" t="s">
        <v>29</v>
      </c>
      <c r="M428" s="22">
        <v>0.83</v>
      </c>
      <c r="N428" s="23">
        <v>4.4850000000000003E-3</v>
      </c>
      <c r="O428" s="22">
        <v>0.27900000000000003</v>
      </c>
      <c r="P428" s="24">
        <v>62.207357859531776</v>
      </c>
      <c r="Q428" s="23">
        <v>0.33614457831325306</v>
      </c>
      <c r="R428" s="25">
        <v>3.6539999999999999</v>
      </c>
      <c r="S428" s="25">
        <v>45.430999999999997</v>
      </c>
      <c r="T428" s="26">
        <f t="shared" ref="T428:T433" si="8">R428/S428</f>
        <v>8.0429662565208782E-2</v>
      </c>
      <c r="U428" s="27">
        <v>11</v>
      </c>
    </row>
    <row r="429" spans="1:21" x14ac:dyDescent="0.3">
      <c r="A429" s="15">
        <v>428</v>
      </c>
      <c r="B429" s="55" t="s">
        <v>120</v>
      </c>
      <c r="C429" s="17" t="s">
        <v>176</v>
      </c>
      <c r="D429" s="17" t="s">
        <v>23</v>
      </c>
      <c r="E429" s="15" t="s">
        <v>37</v>
      </c>
      <c r="F429" s="15" t="s">
        <v>191</v>
      </c>
      <c r="G429" s="17" t="s">
        <v>192</v>
      </c>
      <c r="H429" s="17" t="s">
        <v>193</v>
      </c>
      <c r="I429" s="18" t="s">
        <v>198</v>
      </c>
      <c r="J429" s="19">
        <v>1</v>
      </c>
      <c r="K429" s="56">
        <v>2</v>
      </c>
      <c r="L429" s="21" t="s">
        <v>29</v>
      </c>
      <c r="M429" s="22">
        <v>1.7869999999999999</v>
      </c>
      <c r="N429" s="23">
        <v>9.025E-3</v>
      </c>
      <c r="O429" s="22">
        <v>0.59099999999999997</v>
      </c>
      <c r="P429" s="24">
        <v>65.48476454293629</v>
      </c>
      <c r="Q429" s="23">
        <v>0.33072188024622273</v>
      </c>
      <c r="R429" s="25">
        <v>3.72</v>
      </c>
      <c r="S429" s="25">
        <v>44.484999999999999</v>
      </c>
      <c r="T429" s="26">
        <f t="shared" si="8"/>
        <v>8.3623693379790948E-2</v>
      </c>
      <c r="U429" s="27">
        <v>11</v>
      </c>
    </row>
    <row r="430" spans="1:21" x14ac:dyDescent="0.3">
      <c r="A430" s="15">
        <v>429</v>
      </c>
      <c r="B430" s="55" t="s">
        <v>120</v>
      </c>
      <c r="C430" s="17" t="s">
        <v>176</v>
      </c>
      <c r="D430" s="17" t="s">
        <v>23</v>
      </c>
      <c r="E430" s="15" t="s">
        <v>37</v>
      </c>
      <c r="F430" s="15" t="s">
        <v>191</v>
      </c>
      <c r="G430" s="17" t="s">
        <v>192</v>
      </c>
      <c r="H430" s="17" t="s">
        <v>193</v>
      </c>
      <c r="I430" s="18" t="s">
        <v>198</v>
      </c>
      <c r="J430" s="19">
        <v>1</v>
      </c>
      <c r="K430" s="56">
        <v>3</v>
      </c>
      <c r="L430" s="21" t="s">
        <v>29</v>
      </c>
      <c r="M430" s="22">
        <v>3.8029999999999999</v>
      </c>
      <c r="N430" s="23">
        <v>1.8012999999999998E-2</v>
      </c>
      <c r="O430" s="22">
        <v>1.2190000000000001</v>
      </c>
      <c r="P430" s="24">
        <v>67.673347027147074</v>
      </c>
      <c r="Q430" s="23">
        <v>0.32053641861688142</v>
      </c>
      <c r="R430" s="25">
        <v>3.0459999999999998</v>
      </c>
      <c r="S430" s="25">
        <v>43.396999999999998</v>
      </c>
      <c r="T430" s="26">
        <f t="shared" si="8"/>
        <v>7.0189183584118714E-2</v>
      </c>
      <c r="U430" s="27">
        <v>11</v>
      </c>
    </row>
    <row r="431" spans="1:21" x14ac:dyDescent="0.3">
      <c r="A431" s="15">
        <v>430</v>
      </c>
      <c r="B431" s="55" t="s">
        <v>120</v>
      </c>
      <c r="C431" s="17" t="s">
        <v>176</v>
      </c>
      <c r="D431" s="17" t="s">
        <v>23</v>
      </c>
      <c r="E431" s="15" t="s">
        <v>37</v>
      </c>
      <c r="F431" s="15" t="s">
        <v>191</v>
      </c>
      <c r="G431" s="17" t="s">
        <v>192</v>
      </c>
      <c r="H431" s="17" t="s">
        <v>193</v>
      </c>
      <c r="I431" s="18" t="s">
        <v>198</v>
      </c>
      <c r="J431" s="19">
        <v>0</v>
      </c>
      <c r="K431" s="56">
        <v>6</v>
      </c>
      <c r="L431" s="21" t="s">
        <v>29</v>
      </c>
      <c r="M431" s="22">
        <v>1.9790000000000001</v>
      </c>
      <c r="N431" s="23">
        <v>1.0012999999999999E-2</v>
      </c>
      <c r="O431" s="22">
        <v>0.61</v>
      </c>
      <c r="P431" s="24">
        <v>60.920802956156997</v>
      </c>
      <c r="Q431" s="23">
        <v>0.3082364830722587</v>
      </c>
      <c r="R431" s="25">
        <v>3.4329999999999998</v>
      </c>
      <c r="S431" s="25">
        <v>45.338000000000001</v>
      </c>
      <c r="T431" s="26">
        <f t="shared" si="8"/>
        <v>7.5720146455511922E-2</v>
      </c>
      <c r="U431" s="27">
        <v>11</v>
      </c>
    </row>
    <row r="432" spans="1:21" x14ac:dyDescent="0.3">
      <c r="A432" s="15">
        <v>431</v>
      </c>
      <c r="B432" s="55" t="s">
        <v>120</v>
      </c>
      <c r="C432" s="17" t="s">
        <v>176</v>
      </c>
      <c r="D432" s="17" t="s">
        <v>23</v>
      </c>
      <c r="E432" s="15" t="s">
        <v>37</v>
      </c>
      <c r="F432" s="15" t="s">
        <v>191</v>
      </c>
      <c r="G432" s="17" t="s">
        <v>192</v>
      </c>
      <c r="H432" s="17" t="s">
        <v>193</v>
      </c>
      <c r="I432" s="18" t="s">
        <v>198</v>
      </c>
      <c r="J432" s="19">
        <v>0</v>
      </c>
      <c r="K432" s="56">
        <v>7</v>
      </c>
      <c r="L432" s="21" t="s">
        <v>29</v>
      </c>
      <c r="M432" s="22">
        <v>4.4870000000000001</v>
      </c>
      <c r="N432" s="23">
        <v>2.2972000000000003E-2</v>
      </c>
      <c r="O432" s="22">
        <v>1.327</v>
      </c>
      <c r="P432" s="24">
        <v>57.765975970746986</v>
      </c>
      <c r="Q432" s="23">
        <v>0.29574325830176063</v>
      </c>
      <c r="R432" s="25">
        <v>3.8479999999999999</v>
      </c>
      <c r="S432" s="25">
        <v>44.64</v>
      </c>
      <c r="T432" s="26">
        <f t="shared" si="8"/>
        <v>8.6200716845878128E-2</v>
      </c>
      <c r="U432" s="27">
        <v>11</v>
      </c>
    </row>
    <row r="433" spans="1:21" x14ac:dyDescent="0.3">
      <c r="A433" s="15">
        <v>432</v>
      </c>
      <c r="B433" s="55" t="s">
        <v>120</v>
      </c>
      <c r="C433" s="17" t="s">
        <v>176</v>
      </c>
      <c r="D433" s="17" t="s">
        <v>23</v>
      </c>
      <c r="E433" s="15" t="s">
        <v>37</v>
      </c>
      <c r="F433" s="15" t="s">
        <v>191</v>
      </c>
      <c r="G433" s="17" t="s">
        <v>192</v>
      </c>
      <c r="H433" s="17" t="s">
        <v>193</v>
      </c>
      <c r="I433" s="18" t="s">
        <v>198</v>
      </c>
      <c r="J433" s="19">
        <v>0</v>
      </c>
      <c r="K433" s="56">
        <v>8</v>
      </c>
      <c r="L433" s="21" t="s">
        <v>29</v>
      </c>
      <c r="M433" s="22">
        <v>4.3120000000000003</v>
      </c>
      <c r="N433" s="23">
        <v>2.2740999999999997E-2</v>
      </c>
      <c r="O433" s="22">
        <v>1.1970000000000001</v>
      </c>
      <c r="P433" s="24">
        <v>52.636207730530771</v>
      </c>
      <c r="Q433" s="23">
        <v>0.27759740259740262</v>
      </c>
      <c r="R433" s="25">
        <v>3.8260000000000001</v>
      </c>
      <c r="S433" s="25">
        <v>44.658000000000001</v>
      </c>
      <c r="T433" s="26">
        <f t="shared" si="8"/>
        <v>8.5673339603206597E-2</v>
      </c>
      <c r="U433" s="27">
        <v>11</v>
      </c>
    </row>
    <row r="434" spans="1:21" s="84" customFormat="1" x14ac:dyDescent="0.3">
      <c r="A434" s="15">
        <v>433</v>
      </c>
      <c r="B434" s="76" t="s">
        <v>120</v>
      </c>
      <c r="C434" s="17" t="s">
        <v>176</v>
      </c>
      <c r="D434" s="17" t="s">
        <v>23</v>
      </c>
      <c r="E434" s="17" t="s">
        <v>181</v>
      </c>
      <c r="F434" s="15" t="s">
        <v>182</v>
      </c>
      <c r="G434" s="77" t="s">
        <v>183</v>
      </c>
      <c r="H434" s="77" t="s">
        <v>199</v>
      </c>
      <c r="I434" s="78" t="s">
        <v>200</v>
      </c>
      <c r="J434" s="19">
        <v>1</v>
      </c>
      <c r="K434" s="85">
        <v>1</v>
      </c>
      <c r="L434" s="21" t="s">
        <v>29</v>
      </c>
      <c r="M434" s="80" t="s">
        <v>29</v>
      </c>
      <c r="N434" s="81" t="s">
        <v>29</v>
      </c>
      <c r="O434" s="80" t="s">
        <v>29</v>
      </c>
      <c r="P434" s="82" t="s">
        <v>29</v>
      </c>
      <c r="Q434" s="81" t="s">
        <v>29</v>
      </c>
      <c r="R434" s="25" t="s">
        <v>29</v>
      </c>
      <c r="S434" s="25" t="s">
        <v>29</v>
      </c>
      <c r="T434" s="25" t="s">
        <v>29</v>
      </c>
      <c r="U434" s="83">
        <v>20</v>
      </c>
    </row>
    <row r="435" spans="1:21" s="84" customFormat="1" x14ac:dyDescent="0.3">
      <c r="A435" s="15">
        <v>434</v>
      </c>
      <c r="B435" s="76" t="s">
        <v>120</v>
      </c>
      <c r="C435" s="17" t="s">
        <v>176</v>
      </c>
      <c r="D435" s="17" t="s">
        <v>23</v>
      </c>
      <c r="E435" s="17" t="s">
        <v>181</v>
      </c>
      <c r="F435" s="15" t="s">
        <v>182</v>
      </c>
      <c r="G435" s="77" t="s">
        <v>183</v>
      </c>
      <c r="H435" s="77" t="s">
        <v>199</v>
      </c>
      <c r="I435" s="78" t="s">
        <v>200</v>
      </c>
      <c r="J435" s="19">
        <v>1</v>
      </c>
      <c r="K435" s="79">
        <v>2</v>
      </c>
      <c r="L435" s="21" t="s">
        <v>29</v>
      </c>
      <c r="M435" s="80" t="s">
        <v>29</v>
      </c>
      <c r="N435" s="81" t="s">
        <v>29</v>
      </c>
      <c r="O435" s="80" t="s">
        <v>29</v>
      </c>
      <c r="P435" s="82" t="s">
        <v>29</v>
      </c>
      <c r="Q435" s="81" t="s">
        <v>29</v>
      </c>
      <c r="R435" s="25" t="s">
        <v>29</v>
      </c>
      <c r="S435" s="25" t="s">
        <v>29</v>
      </c>
      <c r="T435" s="25" t="s">
        <v>29</v>
      </c>
      <c r="U435" s="83">
        <v>20</v>
      </c>
    </row>
    <row r="436" spans="1:21" s="84" customFormat="1" x14ac:dyDescent="0.3">
      <c r="A436" s="15">
        <v>435</v>
      </c>
      <c r="B436" s="76" t="s">
        <v>120</v>
      </c>
      <c r="C436" s="17" t="s">
        <v>176</v>
      </c>
      <c r="D436" s="17" t="s">
        <v>23</v>
      </c>
      <c r="E436" s="17" t="s">
        <v>181</v>
      </c>
      <c r="F436" s="15" t="s">
        <v>182</v>
      </c>
      <c r="G436" s="77" t="s">
        <v>183</v>
      </c>
      <c r="H436" s="77" t="s">
        <v>199</v>
      </c>
      <c r="I436" s="78" t="s">
        <v>200</v>
      </c>
      <c r="J436" s="19">
        <v>1</v>
      </c>
      <c r="K436" s="79">
        <v>3</v>
      </c>
      <c r="L436" s="21" t="s">
        <v>29</v>
      </c>
      <c r="M436" s="80" t="s">
        <v>29</v>
      </c>
      <c r="N436" s="81" t="s">
        <v>29</v>
      </c>
      <c r="O436" s="80" t="s">
        <v>29</v>
      </c>
      <c r="P436" s="82" t="s">
        <v>29</v>
      </c>
      <c r="Q436" s="81" t="s">
        <v>29</v>
      </c>
      <c r="R436" s="25" t="s">
        <v>29</v>
      </c>
      <c r="S436" s="25" t="s">
        <v>29</v>
      </c>
      <c r="T436" s="25" t="s">
        <v>29</v>
      </c>
      <c r="U436" s="83">
        <v>20</v>
      </c>
    </row>
    <row r="437" spans="1:21" s="84" customFormat="1" x14ac:dyDescent="0.3">
      <c r="A437" s="15">
        <v>436</v>
      </c>
      <c r="B437" s="76" t="s">
        <v>120</v>
      </c>
      <c r="C437" s="17" t="s">
        <v>176</v>
      </c>
      <c r="D437" s="17" t="s">
        <v>23</v>
      </c>
      <c r="E437" s="17" t="s">
        <v>181</v>
      </c>
      <c r="F437" s="15" t="s">
        <v>182</v>
      </c>
      <c r="G437" s="77" t="s">
        <v>183</v>
      </c>
      <c r="H437" s="77" t="s">
        <v>199</v>
      </c>
      <c r="I437" s="78" t="s">
        <v>200</v>
      </c>
      <c r="J437" s="19">
        <v>0</v>
      </c>
      <c r="K437" s="79">
        <v>6</v>
      </c>
      <c r="L437" s="21" t="s">
        <v>29</v>
      </c>
      <c r="M437" s="80" t="s">
        <v>29</v>
      </c>
      <c r="N437" s="81" t="s">
        <v>29</v>
      </c>
      <c r="O437" s="80" t="s">
        <v>29</v>
      </c>
      <c r="P437" s="82" t="s">
        <v>29</v>
      </c>
      <c r="Q437" s="81" t="s">
        <v>29</v>
      </c>
      <c r="R437" s="25" t="s">
        <v>29</v>
      </c>
      <c r="S437" s="25" t="s">
        <v>29</v>
      </c>
      <c r="T437" s="25" t="s">
        <v>29</v>
      </c>
      <c r="U437" s="83">
        <v>20</v>
      </c>
    </row>
    <row r="438" spans="1:21" s="84" customFormat="1" x14ac:dyDescent="0.3">
      <c r="A438" s="15">
        <v>437</v>
      </c>
      <c r="B438" s="76" t="s">
        <v>120</v>
      </c>
      <c r="C438" s="17" t="s">
        <v>176</v>
      </c>
      <c r="D438" s="17" t="s">
        <v>23</v>
      </c>
      <c r="E438" s="17" t="s">
        <v>181</v>
      </c>
      <c r="F438" s="15" t="s">
        <v>182</v>
      </c>
      <c r="G438" s="77" t="s">
        <v>183</v>
      </c>
      <c r="H438" s="77" t="s">
        <v>199</v>
      </c>
      <c r="I438" s="78" t="s">
        <v>200</v>
      </c>
      <c r="J438" s="19">
        <v>0</v>
      </c>
      <c r="K438" s="79">
        <v>7</v>
      </c>
      <c r="L438" s="21" t="s">
        <v>29</v>
      </c>
      <c r="M438" s="80" t="s">
        <v>29</v>
      </c>
      <c r="N438" s="81" t="s">
        <v>29</v>
      </c>
      <c r="O438" s="80" t="s">
        <v>29</v>
      </c>
      <c r="P438" s="82" t="s">
        <v>29</v>
      </c>
      <c r="Q438" s="81" t="s">
        <v>29</v>
      </c>
      <c r="R438" s="25" t="s">
        <v>29</v>
      </c>
      <c r="S438" s="25" t="s">
        <v>29</v>
      </c>
      <c r="T438" s="25" t="s">
        <v>29</v>
      </c>
      <c r="U438" s="83">
        <v>20</v>
      </c>
    </row>
    <row r="439" spans="1:21" s="84" customFormat="1" x14ac:dyDescent="0.3">
      <c r="A439" s="15">
        <v>438</v>
      </c>
      <c r="B439" s="76" t="s">
        <v>120</v>
      </c>
      <c r="C439" s="17" t="s">
        <v>176</v>
      </c>
      <c r="D439" s="17" t="s">
        <v>23</v>
      </c>
      <c r="E439" s="17" t="s">
        <v>181</v>
      </c>
      <c r="F439" s="15" t="s">
        <v>182</v>
      </c>
      <c r="G439" s="77" t="s">
        <v>183</v>
      </c>
      <c r="H439" s="77" t="s">
        <v>199</v>
      </c>
      <c r="I439" s="78" t="s">
        <v>200</v>
      </c>
      <c r="J439" s="19">
        <v>0</v>
      </c>
      <c r="K439" s="79">
        <v>8</v>
      </c>
      <c r="L439" s="21" t="s">
        <v>29</v>
      </c>
      <c r="M439" s="80" t="s">
        <v>29</v>
      </c>
      <c r="N439" s="81" t="s">
        <v>29</v>
      </c>
      <c r="O439" s="80" t="s">
        <v>29</v>
      </c>
      <c r="P439" s="82" t="s">
        <v>29</v>
      </c>
      <c r="Q439" s="81" t="s">
        <v>29</v>
      </c>
      <c r="R439" s="25" t="s">
        <v>29</v>
      </c>
      <c r="S439" s="25" t="s">
        <v>29</v>
      </c>
      <c r="T439" s="25" t="s">
        <v>29</v>
      </c>
      <c r="U439" s="83">
        <v>20</v>
      </c>
    </row>
    <row r="440" spans="1:21" x14ac:dyDescent="0.3">
      <c r="A440" s="15">
        <v>439</v>
      </c>
      <c r="B440" s="55" t="s">
        <v>120</v>
      </c>
      <c r="C440" s="17" t="s">
        <v>176</v>
      </c>
      <c r="D440" s="17" t="s">
        <v>23</v>
      </c>
      <c r="E440" s="15" t="s">
        <v>37</v>
      </c>
      <c r="F440" s="15" t="s">
        <v>191</v>
      </c>
      <c r="G440" s="17" t="s">
        <v>192</v>
      </c>
      <c r="H440" s="17" t="s">
        <v>193</v>
      </c>
      <c r="I440" s="18" t="s">
        <v>201</v>
      </c>
      <c r="J440" s="19">
        <v>1</v>
      </c>
      <c r="K440" s="20">
        <v>1</v>
      </c>
      <c r="L440" s="21" t="s">
        <v>29</v>
      </c>
      <c r="M440" s="22">
        <v>1.429</v>
      </c>
      <c r="N440" s="23">
        <v>9.4780000000000003E-3</v>
      </c>
      <c r="O440" s="22">
        <v>0.249</v>
      </c>
      <c r="P440" s="24">
        <v>26.271365266933952</v>
      </c>
      <c r="Q440" s="23">
        <v>0.1742477256822953</v>
      </c>
      <c r="R440" s="25">
        <v>3.956</v>
      </c>
      <c r="S440" s="25">
        <v>43.554000000000002</v>
      </c>
      <c r="T440" s="26">
        <f t="shared" ref="T440:T457" si="9">R440/S440</f>
        <v>9.0829774532763918E-2</v>
      </c>
      <c r="U440" s="27">
        <v>14</v>
      </c>
    </row>
    <row r="441" spans="1:21" x14ac:dyDescent="0.3">
      <c r="A441" s="15">
        <v>440</v>
      </c>
      <c r="B441" s="55" t="s">
        <v>120</v>
      </c>
      <c r="C441" s="17" t="s">
        <v>176</v>
      </c>
      <c r="D441" s="17" t="s">
        <v>23</v>
      </c>
      <c r="E441" s="15" t="s">
        <v>37</v>
      </c>
      <c r="F441" s="15" t="s">
        <v>191</v>
      </c>
      <c r="G441" s="17" t="s">
        <v>192</v>
      </c>
      <c r="H441" s="17" t="s">
        <v>193</v>
      </c>
      <c r="I441" s="18" t="s">
        <v>201</v>
      </c>
      <c r="J441" s="19">
        <v>1</v>
      </c>
      <c r="K441" s="56">
        <v>2</v>
      </c>
      <c r="L441" s="21" t="s">
        <v>29</v>
      </c>
      <c r="M441" s="22">
        <v>4.3879999999999999</v>
      </c>
      <c r="N441" s="23">
        <v>2.2914E-2</v>
      </c>
      <c r="O441" s="22">
        <v>0.68899999999999995</v>
      </c>
      <c r="P441" s="24">
        <v>30.068953478222916</v>
      </c>
      <c r="Q441" s="23">
        <v>0.15701914311759343</v>
      </c>
      <c r="R441" s="25">
        <v>3.2690000000000001</v>
      </c>
      <c r="S441" s="25">
        <v>42.959000000000003</v>
      </c>
      <c r="T441" s="26">
        <f t="shared" si="9"/>
        <v>7.6095812286133283E-2</v>
      </c>
      <c r="U441" s="27">
        <v>14</v>
      </c>
    </row>
    <row r="442" spans="1:21" x14ac:dyDescent="0.3">
      <c r="A442" s="15">
        <v>441</v>
      </c>
      <c r="B442" s="55" t="s">
        <v>120</v>
      </c>
      <c r="C442" s="17" t="s">
        <v>176</v>
      </c>
      <c r="D442" s="17" t="s">
        <v>23</v>
      </c>
      <c r="E442" s="15" t="s">
        <v>37</v>
      </c>
      <c r="F442" s="15" t="s">
        <v>191</v>
      </c>
      <c r="G442" s="17" t="s">
        <v>192</v>
      </c>
      <c r="H442" s="17" t="s">
        <v>193</v>
      </c>
      <c r="I442" s="18" t="s">
        <v>201</v>
      </c>
      <c r="J442" s="19">
        <v>1</v>
      </c>
      <c r="K442" s="56">
        <v>3</v>
      </c>
      <c r="L442" s="21" t="s">
        <v>29</v>
      </c>
      <c r="M442" s="22">
        <v>4.76</v>
      </c>
      <c r="N442" s="23">
        <v>2.4628999999999998E-2</v>
      </c>
      <c r="O442" s="22">
        <v>1.119</v>
      </c>
      <c r="P442" s="24">
        <v>45.434244183685905</v>
      </c>
      <c r="Q442" s="23">
        <v>0.23508403361344538</v>
      </c>
      <c r="R442" s="25">
        <v>3.629</v>
      </c>
      <c r="S442" s="25">
        <v>43.164999999999999</v>
      </c>
      <c r="T442" s="26">
        <f t="shared" si="9"/>
        <v>8.4072744121394649E-2</v>
      </c>
      <c r="U442" s="27">
        <v>14</v>
      </c>
    </row>
    <row r="443" spans="1:21" x14ac:dyDescent="0.3">
      <c r="A443" s="15">
        <v>442</v>
      </c>
      <c r="B443" s="55" t="s">
        <v>120</v>
      </c>
      <c r="C443" s="17" t="s">
        <v>176</v>
      </c>
      <c r="D443" s="17" t="s">
        <v>23</v>
      </c>
      <c r="E443" s="15" t="s">
        <v>37</v>
      </c>
      <c r="F443" s="15" t="s">
        <v>191</v>
      </c>
      <c r="G443" s="17" t="s">
        <v>192</v>
      </c>
      <c r="H443" s="17" t="s">
        <v>193</v>
      </c>
      <c r="I443" s="18" t="s">
        <v>201</v>
      </c>
      <c r="J443" s="19">
        <v>0</v>
      </c>
      <c r="K443" s="56">
        <v>6</v>
      </c>
      <c r="L443" s="21" t="s">
        <v>29</v>
      </c>
      <c r="M443" s="22">
        <v>3.0070000000000001</v>
      </c>
      <c r="N443" s="23">
        <v>1.5112999999999998E-2</v>
      </c>
      <c r="O443" s="22">
        <v>0.75600000000000001</v>
      </c>
      <c r="P443" s="24">
        <v>50.023158869847158</v>
      </c>
      <c r="Q443" s="23">
        <v>0.25141336880611903</v>
      </c>
      <c r="R443" s="25">
        <v>3.242</v>
      </c>
      <c r="S443" s="25">
        <v>40.064</v>
      </c>
      <c r="T443" s="26">
        <f t="shared" si="9"/>
        <v>8.0920527156549515E-2</v>
      </c>
      <c r="U443" s="27">
        <v>14</v>
      </c>
    </row>
    <row r="444" spans="1:21" x14ac:dyDescent="0.3">
      <c r="A444" s="15">
        <v>443</v>
      </c>
      <c r="B444" s="55" t="s">
        <v>120</v>
      </c>
      <c r="C444" s="17" t="s">
        <v>176</v>
      </c>
      <c r="D444" s="17" t="s">
        <v>23</v>
      </c>
      <c r="E444" s="15" t="s">
        <v>37</v>
      </c>
      <c r="F444" s="15" t="s">
        <v>191</v>
      </c>
      <c r="G444" s="17" t="s">
        <v>192</v>
      </c>
      <c r="H444" s="17" t="s">
        <v>193</v>
      </c>
      <c r="I444" s="18" t="s">
        <v>201</v>
      </c>
      <c r="J444" s="19">
        <v>0</v>
      </c>
      <c r="K444" s="56">
        <v>7</v>
      </c>
      <c r="L444" s="21" t="s">
        <v>29</v>
      </c>
      <c r="M444" s="22">
        <v>5.173</v>
      </c>
      <c r="N444" s="23">
        <v>2.5038999999999999E-2</v>
      </c>
      <c r="O444" s="22">
        <v>1.1599999999999999</v>
      </c>
      <c r="P444" s="24">
        <v>46.327728743160669</v>
      </c>
      <c r="Q444" s="23">
        <v>0.22424125265803208</v>
      </c>
      <c r="R444" s="25">
        <v>3.5539999999999998</v>
      </c>
      <c r="S444" s="25">
        <v>44.276000000000003</v>
      </c>
      <c r="T444" s="26">
        <f t="shared" si="9"/>
        <v>8.0269220345107944E-2</v>
      </c>
      <c r="U444" s="27">
        <v>14</v>
      </c>
    </row>
    <row r="445" spans="1:21" x14ac:dyDescent="0.3">
      <c r="A445" s="15">
        <v>444</v>
      </c>
      <c r="B445" s="55" t="s">
        <v>120</v>
      </c>
      <c r="C445" s="17" t="s">
        <v>176</v>
      </c>
      <c r="D445" s="17" t="s">
        <v>23</v>
      </c>
      <c r="E445" s="15" t="s">
        <v>37</v>
      </c>
      <c r="F445" s="15" t="s">
        <v>191</v>
      </c>
      <c r="G445" s="17" t="s">
        <v>192</v>
      </c>
      <c r="H445" s="17" t="s">
        <v>193</v>
      </c>
      <c r="I445" s="18" t="s">
        <v>201</v>
      </c>
      <c r="J445" s="19">
        <v>0</v>
      </c>
      <c r="K445" s="56">
        <v>8</v>
      </c>
      <c r="L445" s="21" t="s">
        <v>29</v>
      </c>
      <c r="M445" s="22">
        <v>4.3209999999999997</v>
      </c>
      <c r="N445" s="23">
        <v>2.1412999999999998E-2</v>
      </c>
      <c r="O445" s="22">
        <v>1.052</v>
      </c>
      <c r="P445" s="24">
        <v>49.129033764535571</v>
      </c>
      <c r="Q445" s="23">
        <v>0.24346216153668135</v>
      </c>
      <c r="R445" s="25">
        <v>3.4049999999999998</v>
      </c>
      <c r="S445" s="25">
        <v>44.066000000000003</v>
      </c>
      <c r="T445" s="26">
        <f t="shared" si="9"/>
        <v>7.7270457949439472E-2</v>
      </c>
      <c r="U445" s="27">
        <v>14</v>
      </c>
    </row>
    <row r="446" spans="1:21" x14ac:dyDescent="0.3">
      <c r="A446" s="15">
        <v>445</v>
      </c>
      <c r="B446" s="55" t="s">
        <v>120</v>
      </c>
      <c r="C446" s="17" t="s">
        <v>176</v>
      </c>
      <c r="D446" s="17" t="s">
        <v>23</v>
      </c>
      <c r="E446" s="15" t="s">
        <v>54</v>
      </c>
      <c r="F446" s="15" t="s">
        <v>55</v>
      </c>
      <c r="G446" s="17" t="s">
        <v>122</v>
      </c>
      <c r="H446" s="17" t="s">
        <v>123</v>
      </c>
      <c r="I446" s="18" t="s">
        <v>202</v>
      </c>
      <c r="J446" s="19">
        <v>1</v>
      </c>
      <c r="K446" s="20">
        <v>1</v>
      </c>
      <c r="L446" s="21" t="s">
        <v>29</v>
      </c>
      <c r="M446" s="22">
        <v>0.52700000000000002</v>
      </c>
      <c r="N446" s="23">
        <v>2.8939999999999999E-3</v>
      </c>
      <c r="O446" s="22">
        <v>0.19500000000000001</v>
      </c>
      <c r="P446" s="24">
        <v>67.380787836903949</v>
      </c>
      <c r="Q446" s="23">
        <v>0.37001897533206829</v>
      </c>
      <c r="R446" s="25">
        <v>2.13</v>
      </c>
      <c r="S446" s="25">
        <v>44.741</v>
      </c>
      <c r="T446" s="26">
        <f t="shared" si="9"/>
        <v>4.7607340023691914E-2</v>
      </c>
      <c r="U446" s="27">
        <v>12.2</v>
      </c>
    </row>
    <row r="447" spans="1:21" x14ac:dyDescent="0.3">
      <c r="A447" s="15">
        <v>446</v>
      </c>
      <c r="B447" s="55" t="s">
        <v>120</v>
      </c>
      <c r="C447" s="17" t="s">
        <v>176</v>
      </c>
      <c r="D447" s="17" t="s">
        <v>23</v>
      </c>
      <c r="E447" s="15" t="s">
        <v>54</v>
      </c>
      <c r="F447" s="15" t="s">
        <v>55</v>
      </c>
      <c r="G447" s="17" t="s">
        <v>122</v>
      </c>
      <c r="H447" s="17" t="s">
        <v>123</v>
      </c>
      <c r="I447" s="18" t="s">
        <v>202</v>
      </c>
      <c r="J447" s="19">
        <v>1</v>
      </c>
      <c r="K447" s="56">
        <v>2</v>
      </c>
      <c r="L447" s="21" t="s">
        <v>29</v>
      </c>
      <c r="M447" s="22">
        <v>1.1100000000000001</v>
      </c>
      <c r="N447" s="23">
        <v>6.3579999999999999E-3</v>
      </c>
      <c r="O447" s="22">
        <v>0.436</v>
      </c>
      <c r="P447" s="24">
        <v>68.575023592324627</v>
      </c>
      <c r="Q447" s="23">
        <v>0.39279279279279278</v>
      </c>
      <c r="R447" s="25">
        <v>2.5830000000000002</v>
      </c>
      <c r="S447" s="25">
        <v>46.256</v>
      </c>
      <c r="T447" s="26">
        <f t="shared" si="9"/>
        <v>5.5841404358353518E-2</v>
      </c>
      <c r="U447" s="27">
        <v>12.2</v>
      </c>
    </row>
    <row r="448" spans="1:21" x14ac:dyDescent="0.3">
      <c r="A448" s="15">
        <v>447</v>
      </c>
      <c r="B448" s="55" t="s">
        <v>120</v>
      </c>
      <c r="C448" s="17" t="s">
        <v>176</v>
      </c>
      <c r="D448" s="17" t="s">
        <v>23</v>
      </c>
      <c r="E448" s="15" t="s">
        <v>54</v>
      </c>
      <c r="F448" s="15" t="s">
        <v>55</v>
      </c>
      <c r="G448" s="17" t="s">
        <v>122</v>
      </c>
      <c r="H448" s="17" t="s">
        <v>123</v>
      </c>
      <c r="I448" s="18" t="s">
        <v>202</v>
      </c>
      <c r="J448" s="19">
        <v>1</v>
      </c>
      <c r="K448" s="56">
        <v>3</v>
      </c>
      <c r="L448" s="21" t="s">
        <v>29</v>
      </c>
      <c r="M448" s="22">
        <v>0.73599999999999999</v>
      </c>
      <c r="N448" s="23">
        <v>3.8130000000000004E-3</v>
      </c>
      <c r="O448" s="22">
        <v>0.30299999999999999</v>
      </c>
      <c r="P448" s="24">
        <v>79.464988198269069</v>
      </c>
      <c r="Q448" s="23">
        <v>0.41168478260869562</v>
      </c>
      <c r="R448" s="25">
        <v>2.262</v>
      </c>
      <c r="S448" s="25">
        <v>45.326999999999998</v>
      </c>
      <c r="T448" s="26">
        <f t="shared" si="9"/>
        <v>4.9904030710172749E-2</v>
      </c>
      <c r="U448" s="27">
        <v>12.2</v>
      </c>
    </row>
    <row r="449" spans="1:21" x14ac:dyDescent="0.3">
      <c r="A449" s="15">
        <v>448</v>
      </c>
      <c r="B449" s="55" t="s">
        <v>120</v>
      </c>
      <c r="C449" s="17" t="s">
        <v>176</v>
      </c>
      <c r="D449" s="17" t="s">
        <v>23</v>
      </c>
      <c r="E449" s="15" t="s">
        <v>54</v>
      </c>
      <c r="F449" s="15" t="s">
        <v>55</v>
      </c>
      <c r="G449" s="17" t="s">
        <v>122</v>
      </c>
      <c r="H449" s="17" t="s">
        <v>123</v>
      </c>
      <c r="I449" s="18" t="s">
        <v>202</v>
      </c>
      <c r="J449" s="19">
        <v>0</v>
      </c>
      <c r="K449" s="56">
        <v>6</v>
      </c>
      <c r="L449" s="21" t="s">
        <v>29</v>
      </c>
      <c r="M449" s="22">
        <v>0.45700000000000002</v>
      </c>
      <c r="N449" s="23">
        <v>2.3929999999999997E-3</v>
      </c>
      <c r="O449" s="22">
        <v>0.155</v>
      </c>
      <c r="P449" s="24">
        <v>64.77225240284163</v>
      </c>
      <c r="Q449" s="23">
        <v>0.33916849015317285</v>
      </c>
      <c r="R449" s="25">
        <v>1.619</v>
      </c>
      <c r="S449" s="25">
        <v>45.26</v>
      </c>
      <c r="T449" s="26">
        <f t="shared" si="9"/>
        <v>3.5771100309323907E-2</v>
      </c>
      <c r="U449" s="27">
        <v>12.2</v>
      </c>
    </row>
    <row r="450" spans="1:21" x14ac:dyDescent="0.3">
      <c r="A450" s="15">
        <v>449</v>
      </c>
      <c r="B450" s="55" t="s">
        <v>120</v>
      </c>
      <c r="C450" s="17" t="s">
        <v>176</v>
      </c>
      <c r="D450" s="17" t="s">
        <v>23</v>
      </c>
      <c r="E450" s="15" t="s">
        <v>54</v>
      </c>
      <c r="F450" s="15" t="s">
        <v>55</v>
      </c>
      <c r="G450" s="17" t="s">
        <v>122</v>
      </c>
      <c r="H450" s="17" t="s">
        <v>123</v>
      </c>
      <c r="I450" s="18" t="s">
        <v>202</v>
      </c>
      <c r="J450" s="19">
        <v>0</v>
      </c>
      <c r="K450" s="56">
        <v>7</v>
      </c>
      <c r="L450" s="21" t="s">
        <v>29</v>
      </c>
      <c r="M450" s="22">
        <v>0.86499999999999999</v>
      </c>
      <c r="N450" s="23">
        <v>5.1770000000000002E-3</v>
      </c>
      <c r="O450" s="22">
        <v>0.308</v>
      </c>
      <c r="P450" s="24">
        <v>59.493915395016415</v>
      </c>
      <c r="Q450" s="23">
        <v>0.3560693641618497</v>
      </c>
      <c r="R450" s="25">
        <v>2.2549999999999999</v>
      </c>
      <c r="S450" s="25">
        <v>45.204999999999998</v>
      </c>
      <c r="T450" s="26">
        <f t="shared" si="9"/>
        <v>4.9883862404601263E-2</v>
      </c>
      <c r="U450" s="27">
        <v>12.2</v>
      </c>
    </row>
    <row r="451" spans="1:21" x14ac:dyDescent="0.3">
      <c r="A451" s="15">
        <v>450</v>
      </c>
      <c r="B451" s="55" t="s">
        <v>120</v>
      </c>
      <c r="C451" s="17" t="s">
        <v>176</v>
      </c>
      <c r="D451" s="17" t="s">
        <v>23</v>
      </c>
      <c r="E451" s="15" t="s">
        <v>54</v>
      </c>
      <c r="F451" s="15" t="s">
        <v>55</v>
      </c>
      <c r="G451" s="17" t="s">
        <v>122</v>
      </c>
      <c r="H451" s="17" t="s">
        <v>123</v>
      </c>
      <c r="I451" s="18" t="s">
        <v>202</v>
      </c>
      <c r="J451" s="19">
        <v>0</v>
      </c>
      <c r="K451" s="56">
        <v>8</v>
      </c>
      <c r="L451" s="21" t="s">
        <v>29</v>
      </c>
      <c r="M451" s="22">
        <v>0.34599999999999997</v>
      </c>
      <c r="N451" s="23">
        <v>1.946E-3</v>
      </c>
      <c r="O451" s="22">
        <v>0.109</v>
      </c>
      <c r="P451" s="24">
        <v>56.012332990750259</v>
      </c>
      <c r="Q451" s="23">
        <v>0.31502890173410408</v>
      </c>
      <c r="R451" s="25">
        <v>2.1349999999999998</v>
      </c>
      <c r="S451" s="25">
        <v>45.975000000000001</v>
      </c>
      <c r="T451" s="26">
        <f t="shared" si="9"/>
        <v>4.6438281674823265E-2</v>
      </c>
      <c r="U451" s="27">
        <v>12.2</v>
      </c>
    </row>
    <row r="452" spans="1:21" x14ac:dyDescent="0.3">
      <c r="A452" s="15">
        <v>451</v>
      </c>
      <c r="B452" s="55" t="s">
        <v>120</v>
      </c>
      <c r="C452" s="17" t="s">
        <v>176</v>
      </c>
      <c r="D452" s="17" t="s">
        <v>23</v>
      </c>
      <c r="E452" s="15" t="s">
        <v>203</v>
      </c>
      <c r="F452" s="15" t="s">
        <v>204</v>
      </c>
      <c r="G452" s="17" t="s">
        <v>205</v>
      </c>
      <c r="H452" s="17" t="s">
        <v>206</v>
      </c>
      <c r="I452" s="18" t="s">
        <v>207</v>
      </c>
      <c r="J452" s="19">
        <v>1</v>
      </c>
      <c r="K452" s="20">
        <v>1</v>
      </c>
      <c r="L452" s="21" t="s">
        <v>29</v>
      </c>
      <c r="M452" s="22">
        <v>2.1</v>
      </c>
      <c r="N452" s="23">
        <v>8.9549999999999994E-3</v>
      </c>
      <c r="O452" s="22">
        <v>0.60499999999999998</v>
      </c>
      <c r="P452" s="24">
        <v>67.560022333891681</v>
      </c>
      <c r="Q452" s="23">
        <v>0.28809523809523807</v>
      </c>
      <c r="R452" s="25">
        <v>2.702</v>
      </c>
      <c r="S452" s="25">
        <v>48.006999999999998</v>
      </c>
      <c r="T452" s="26">
        <f t="shared" si="9"/>
        <v>5.6283458662278421E-2</v>
      </c>
      <c r="U452" s="27">
        <v>39.5</v>
      </c>
    </row>
    <row r="453" spans="1:21" x14ac:dyDescent="0.3">
      <c r="A453" s="15">
        <v>452</v>
      </c>
      <c r="B453" s="55" t="s">
        <v>120</v>
      </c>
      <c r="C453" s="17" t="s">
        <v>176</v>
      </c>
      <c r="D453" s="17" t="s">
        <v>23</v>
      </c>
      <c r="E453" s="15" t="s">
        <v>203</v>
      </c>
      <c r="F453" s="15" t="s">
        <v>204</v>
      </c>
      <c r="G453" s="17" t="s">
        <v>205</v>
      </c>
      <c r="H453" s="17" t="s">
        <v>206</v>
      </c>
      <c r="I453" s="18" t="s">
        <v>207</v>
      </c>
      <c r="J453" s="19">
        <v>1</v>
      </c>
      <c r="K453" s="56">
        <v>2</v>
      </c>
      <c r="L453" s="21" t="s">
        <v>29</v>
      </c>
      <c r="M453" s="22">
        <v>1.411</v>
      </c>
      <c r="N453" s="23">
        <v>5.7289999999999997E-3</v>
      </c>
      <c r="O453" s="22">
        <v>0.45400000000000001</v>
      </c>
      <c r="P453" s="24">
        <v>79.245941700122188</v>
      </c>
      <c r="Q453" s="23">
        <v>0.32175761871013464</v>
      </c>
      <c r="R453" s="25">
        <v>2.3199999999999998</v>
      </c>
      <c r="S453" s="25">
        <v>47.863</v>
      </c>
      <c r="T453" s="26">
        <f t="shared" si="9"/>
        <v>4.8471679585483568E-2</v>
      </c>
      <c r="U453" s="27">
        <v>39.5</v>
      </c>
    </row>
    <row r="454" spans="1:21" x14ac:dyDescent="0.3">
      <c r="A454" s="15">
        <v>453</v>
      </c>
      <c r="B454" s="55" t="s">
        <v>120</v>
      </c>
      <c r="C454" s="17" t="s">
        <v>176</v>
      </c>
      <c r="D454" s="17" t="s">
        <v>23</v>
      </c>
      <c r="E454" s="15" t="s">
        <v>203</v>
      </c>
      <c r="F454" s="15" t="s">
        <v>204</v>
      </c>
      <c r="G454" s="17" t="s">
        <v>205</v>
      </c>
      <c r="H454" s="17" t="s">
        <v>206</v>
      </c>
      <c r="I454" s="18" t="s">
        <v>207</v>
      </c>
      <c r="J454" s="19">
        <v>1</v>
      </c>
      <c r="K454" s="56">
        <v>3</v>
      </c>
      <c r="L454" s="21" t="s">
        <v>29</v>
      </c>
      <c r="M454" s="22">
        <v>1.07</v>
      </c>
      <c r="N454" s="23">
        <v>4.2859999999999999E-3</v>
      </c>
      <c r="O454" s="22">
        <v>0.34300000000000003</v>
      </c>
      <c r="P454" s="24">
        <v>80.027998133457771</v>
      </c>
      <c r="Q454" s="23">
        <v>0.32056074766355142</v>
      </c>
      <c r="R454" s="25">
        <v>2.7130000000000001</v>
      </c>
      <c r="S454" s="25">
        <v>48.345999999999997</v>
      </c>
      <c r="T454" s="26">
        <f t="shared" si="9"/>
        <v>5.6116328134695741E-2</v>
      </c>
      <c r="U454" s="27">
        <v>39.5</v>
      </c>
    </row>
    <row r="455" spans="1:21" x14ac:dyDescent="0.3">
      <c r="A455" s="15">
        <v>454</v>
      </c>
      <c r="B455" s="55" t="s">
        <v>120</v>
      </c>
      <c r="C455" s="17" t="s">
        <v>176</v>
      </c>
      <c r="D455" s="17" t="s">
        <v>23</v>
      </c>
      <c r="E455" s="15" t="s">
        <v>203</v>
      </c>
      <c r="F455" s="15" t="s">
        <v>204</v>
      </c>
      <c r="G455" s="17" t="s">
        <v>205</v>
      </c>
      <c r="H455" s="17" t="s">
        <v>206</v>
      </c>
      <c r="I455" s="18" t="s">
        <v>207</v>
      </c>
      <c r="J455" s="19">
        <v>0</v>
      </c>
      <c r="K455" s="56">
        <v>6</v>
      </c>
      <c r="L455" s="21" t="s">
        <v>29</v>
      </c>
      <c r="M455" s="22">
        <v>1.224</v>
      </c>
      <c r="N455" s="23">
        <v>6.7939999999999997E-3</v>
      </c>
      <c r="O455" s="22">
        <v>0.379</v>
      </c>
      <c r="P455" s="24">
        <v>55.784515749190469</v>
      </c>
      <c r="Q455" s="23">
        <v>0.309640522875817</v>
      </c>
      <c r="R455" s="25" t="s">
        <v>29</v>
      </c>
      <c r="S455" s="25" t="s">
        <v>29</v>
      </c>
      <c r="T455" s="25" t="s">
        <v>29</v>
      </c>
      <c r="U455" s="27">
        <v>39.5</v>
      </c>
    </row>
    <row r="456" spans="1:21" x14ac:dyDescent="0.3">
      <c r="A456" s="15">
        <v>455</v>
      </c>
      <c r="B456" s="55" t="s">
        <v>120</v>
      </c>
      <c r="C456" s="17" t="s">
        <v>176</v>
      </c>
      <c r="D456" s="17" t="s">
        <v>23</v>
      </c>
      <c r="E456" s="15" t="s">
        <v>203</v>
      </c>
      <c r="F456" s="15" t="s">
        <v>204</v>
      </c>
      <c r="G456" s="17" t="s">
        <v>205</v>
      </c>
      <c r="H456" s="17" t="s">
        <v>206</v>
      </c>
      <c r="I456" s="18" t="s">
        <v>207</v>
      </c>
      <c r="J456" s="19">
        <v>0</v>
      </c>
      <c r="K456" s="56">
        <v>7</v>
      </c>
      <c r="L456" s="21" t="s">
        <v>29</v>
      </c>
      <c r="M456" s="22">
        <v>1.04</v>
      </c>
      <c r="N456" s="23">
        <v>4.9959999999999996E-3</v>
      </c>
      <c r="O456" s="22">
        <v>0.36299999999999999</v>
      </c>
      <c r="P456" s="24">
        <v>72.658126501200968</v>
      </c>
      <c r="Q456" s="23">
        <v>0.34903846153846152</v>
      </c>
      <c r="R456" s="25">
        <v>2.6589999999999998</v>
      </c>
      <c r="S456" s="25">
        <v>49.091000000000001</v>
      </c>
      <c r="T456" s="26">
        <f t="shared" si="9"/>
        <v>5.4164714509787937E-2</v>
      </c>
      <c r="U456" s="27">
        <v>39.5</v>
      </c>
    </row>
    <row r="457" spans="1:21" x14ac:dyDescent="0.3">
      <c r="A457" s="15">
        <v>456</v>
      </c>
      <c r="B457" s="55" t="s">
        <v>120</v>
      </c>
      <c r="C457" s="17" t="s">
        <v>176</v>
      </c>
      <c r="D457" s="17" t="s">
        <v>23</v>
      </c>
      <c r="E457" s="15" t="s">
        <v>203</v>
      </c>
      <c r="F457" s="15" t="s">
        <v>204</v>
      </c>
      <c r="G457" s="17" t="s">
        <v>205</v>
      </c>
      <c r="H457" s="17" t="s">
        <v>206</v>
      </c>
      <c r="I457" s="18" t="s">
        <v>207</v>
      </c>
      <c r="J457" s="19">
        <v>0</v>
      </c>
      <c r="K457" s="56">
        <v>8</v>
      </c>
      <c r="L457" s="21" t="s">
        <v>29</v>
      </c>
      <c r="M457" s="22">
        <v>0.67500000000000004</v>
      </c>
      <c r="N457" s="23">
        <v>3.094E-3</v>
      </c>
      <c r="O457" s="22">
        <v>0.26900000000000002</v>
      </c>
      <c r="P457" s="24">
        <v>86.942469295410476</v>
      </c>
      <c r="Q457" s="23">
        <v>0.39851851851851849</v>
      </c>
      <c r="R457" s="25">
        <v>1.8089999999999999</v>
      </c>
      <c r="S457" s="25">
        <v>50.048999999999999</v>
      </c>
      <c r="T457" s="26">
        <f t="shared" si="9"/>
        <v>3.614457831325301E-2</v>
      </c>
      <c r="U457" s="27">
        <v>39.5</v>
      </c>
    </row>
    <row r="458" spans="1:21" x14ac:dyDescent="0.3">
      <c r="A458" s="15">
        <v>457</v>
      </c>
      <c r="B458" s="55" t="s">
        <v>120</v>
      </c>
      <c r="C458" s="17" t="s">
        <v>176</v>
      </c>
      <c r="D458" s="17" t="s">
        <v>23</v>
      </c>
      <c r="E458" s="17" t="s">
        <v>181</v>
      </c>
      <c r="F458" s="15" t="s">
        <v>182</v>
      </c>
      <c r="G458" s="17" t="s">
        <v>183</v>
      </c>
      <c r="H458" s="17" t="s">
        <v>199</v>
      </c>
      <c r="I458" s="18" t="s">
        <v>208</v>
      </c>
      <c r="J458" s="19">
        <v>1</v>
      </c>
      <c r="K458" s="20">
        <v>1</v>
      </c>
      <c r="L458" s="21" t="s">
        <v>29</v>
      </c>
      <c r="M458" s="22">
        <v>2.649</v>
      </c>
      <c r="N458" s="23">
        <v>7.3809999999999995E-3</v>
      </c>
      <c r="O458" s="22">
        <v>1.218</v>
      </c>
      <c r="P458" s="24">
        <v>165.01829020457933</v>
      </c>
      <c r="Q458" s="23">
        <v>0.45979614949037373</v>
      </c>
      <c r="R458" s="25" t="s">
        <v>29</v>
      </c>
      <c r="S458" s="25" t="s">
        <v>29</v>
      </c>
      <c r="T458" s="25" t="s">
        <v>29</v>
      </c>
      <c r="U458" s="27">
        <v>28.5</v>
      </c>
    </row>
    <row r="459" spans="1:21" x14ac:dyDescent="0.3">
      <c r="A459" s="15">
        <v>458</v>
      </c>
      <c r="B459" s="55" t="s">
        <v>120</v>
      </c>
      <c r="C459" s="17" t="s">
        <v>176</v>
      </c>
      <c r="D459" s="17" t="s">
        <v>23</v>
      </c>
      <c r="E459" s="17" t="s">
        <v>181</v>
      </c>
      <c r="F459" s="15" t="s">
        <v>182</v>
      </c>
      <c r="G459" s="17" t="s">
        <v>183</v>
      </c>
      <c r="H459" s="17" t="s">
        <v>199</v>
      </c>
      <c r="I459" s="18" t="s">
        <v>208</v>
      </c>
      <c r="J459" s="19">
        <v>1</v>
      </c>
      <c r="K459" s="56">
        <v>2</v>
      </c>
      <c r="L459" s="21" t="s">
        <v>29</v>
      </c>
      <c r="M459" s="22">
        <v>2.9260000000000002</v>
      </c>
      <c r="N459" s="23">
        <v>8.7220000000000006E-3</v>
      </c>
      <c r="O459" s="22">
        <v>1.266</v>
      </c>
      <c r="P459" s="24">
        <v>145.15019490942444</v>
      </c>
      <c r="Q459" s="23">
        <v>0.43267259056732738</v>
      </c>
      <c r="R459" s="25" t="s">
        <v>29</v>
      </c>
      <c r="S459" s="25" t="s">
        <v>29</v>
      </c>
      <c r="T459" s="25" t="s">
        <v>29</v>
      </c>
      <c r="U459" s="27">
        <v>28.5</v>
      </c>
    </row>
    <row r="460" spans="1:21" x14ac:dyDescent="0.3">
      <c r="A460" s="15">
        <v>459</v>
      </c>
      <c r="B460" s="55" t="s">
        <v>120</v>
      </c>
      <c r="C460" s="17" t="s">
        <v>176</v>
      </c>
      <c r="D460" s="17" t="s">
        <v>23</v>
      </c>
      <c r="E460" s="17" t="s">
        <v>181</v>
      </c>
      <c r="F460" s="15" t="s">
        <v>182</v>
      </c>
      <c r="G460" s="17" t="s">
        <v>183</v>
      </c>
      <c r="H460" s="17" t="s">
        <v>199</v>
      </c>
      <c r="I460" s="18" t="s">
        <v>208</v>
      </c>
      <c r="J460" s="19">
        <v>1</v>
      </c>
      <c r="K460" s="56">
        <v>3</v>
      </c>
      <c r="L460" s="21" t="s">
        <v>29</v>
      </c>
      <c r="M460" s="22">
        <v>3.8690000000000002</v>
      </c>
      <c r="N460" s="23">
        <v>1.1421999999999998E-2</v>
      </c>
      <c r="O460" s="22">
        <v>1.9179999999999999</v>
      </c>
      <c r="P460" s="24">
        <v>167.92155489406412</v>
      </c>
      <c r="Q460" s="23">
        <v>0.49573533212716459</v>
      </c>
      <c r="R460" s="25" t="s">
        <v>29</v>
      </c>
      <c r="S460" s="25" t="s">
        <v>29</v>
      </c>
      <c r="T460" s="25" t="s">
        <v>29</v>
      </c>
      <c r="U460" s="27">
        <v>28.5</v>
      </c>
    </row>
    <row r="461" spans="1:21" x14ac:dyDescent="0.3">
      <c r="A461" s="15">
        <v>460</v>
      </c>
      <c r="B461" s="55" t="s">
        <v>120</v>
      </c>
      <c r="C461" s="17" t="s">
        <v>176</v>
      </c>
      <c r="D461" s="17" t="s">
        <v>23</v>
      </c>
      <c r="E461" s="17" t="s">
        <v>181</v>
      </c>
      <c r="F461" s="15" t="s">
        <v>182</v>
      </c>
      <c r="G461" s="17" t="s">
        <v>183</v>
      </c>
      <c r="H461" s="17" t="s">
        <v>199</v>
      </c>
      <c r="I461" s="18" t="s">
        <v>208</v>
      </c>
      <c r="J461" s="19">
        <v>0</v>
      </c>
      <c r="K461" s="56">
        <v>6</v>
      </c>
      <c r="L461" s="21" t="s">
        <v>29</v>
      </c>
      <c r="M461" s="22">
        <v>3.3479999999999999</v>
      </c>
      <c r="N461" s="23">
        <v>9.0540000000000013E-3</v>
      </c>
      <c r="O461" s="22">
        <v>1.5680000000000001</v>
      </c>
      <c r="P461" s="24">
        <v>173.18312348133421</v>
      </c>
      <c r="Q461" s="23">
        <v>0.46833930704898452</v>
      </c>
      <c r="R461" s="25" t="s">
        <v>29</v>
      </c>
      <c r="S461" s="25" t="s">
        <v>29</v>
      </c>
      <c r="T461" s="25" t="s">
        <v>29</v>
      </c>
      <c r="U461" s="27">
        <v>28.5</v>
      </c>
    </row>
    <row r="462" spans="1:21" x14ac:dyDescent="0.3">
      <c r="A462" s="15">
        <v>461</v>
      </c>
      <c r="B462" s="55" t="s">
        <v>120</v>
      </c>
      <c r="C462" s="17" t="s">
        <v>176</v>
      </c>
      <c r="D462" s="17" t="s">
        <v>23</v>
      </c>
      <c r="E462" s="17" t="s">
        <v>181</v>
      </c>
      <c r="F462" s="15" t="s">
        <v>182</v>
      </c>
      <c r="G462" s="17" t="s">
        <v>183</v>
      </c>
      <c r="H462" s="17" t="s">
        <v>199</v>
      </c>
      <c r="I462" s="18" t="s">
        <v>208</v>
      </c>
      <c r="J462" s="19">
        <v>0</v>
      </c>
      <c r="K462" s="56">
        <v>7</v>
      </c>
      <c r="L462" s="21" t="s">
        <v>29</v>
      </c>
      <c r="M462" s="22">
        <v>3.98</v>
      </c>
      <c r="N462" s="23">
        <v>1.1391999999999999E-2</v>
      </c>
      <c r="O462" s="22">
        <v>1.9770000000000001</v>
      </c>
      <c r="P462" s="24">
        <v>173.5428370786517</v>
      </c>
      <c r="Q462" s="23">
        <v>0.49673366834170857</v>
      </c>
      <c r="R462" s="25" t="s">
        <v>29</v>
      </c>
      <c r="S462" s="25" t="s">
        <v>29</v>
      </c>
      <c r="T462" s="25" t="s">
        <v>29</v>
      </c>
      <c r="U462" s="27">
        <v>28.5</v>
      </c>
    </row>
    <row r="463" spans="1:21" s="31" customFormat="1" x14ac:dyDescent="0.3">
      <c r="A463" s="15">
        <v>462</v>
      </c>
      <c r="B463" s="55" t="s">
        <v>120</v>
      </c>
      <c r="C463" s="17" t="s">
        <v>176</v>
      </c>
      <c r="D463" s="17" t="s">
        <v>23</v>
      </c>
      <c r="E463" s="17" t="s">
        <v>181</v>
      </c>
      <c r="F463" s="15" t="s">
        <v>182</v>
      </c>
      <c r="G463" s="58" t="s">
        <v>183</v>
      </c>
      <c r="H463" s="58" t="s">
        <v>199</v>
      </c>
      <c r="I463" s="59" t="s">
        <v>208</v>
      </c>
      <c r="J463" s="62">
        <v>0</v>
      </c>
      <c r="K463" s="56">
        <v>8</v>
      </c>
      <c r="L463" s="21" t="s">
        <v>29</v>
      </c>
      <c r="M463" s="25">
        <v>2.4710000000000001</v>
      </c>
      <c r="N463" s="23">
        <v>7.2389999999999998E-3</v>
      </c>
      <c r="O463" s="25">
        <v>1.087</v>
      </c>
      <c r="P463" s="24">
        <v>150.15886172123223</v>
      </c>
      <c r="Q463" s="61">
        <v>0.43990287333063532</v>
      </c>
      <c r="R463" s="25" t="s">
        <v>29</v>
      </c>
      <c r="S463" s="25" t="s">
        <v>29</v>
      </c>
      <c r="T463" s="25" t="s">
        <v>29</v>
      </c>
      <c r="U463" s="27">
        <v>28.5</v>
      </c>
    </row>
    <row r="464" spans="1:21" s="31" customFormat="1" x14ac:dyDescent="0.3">
      <c r="A464" s="15">
        <v>463</v>
      </c>
      <c r="B464" s="55" t="s">
        <v>120</v>
      </c>
      <c r="C464" s="17" t="s">
        <v>176</v>
      </c>
      <c r="D464" s="17" t="s">
        <v>23</v>
      </c>
      <c r="E464" s="15" t="s">
        <v>37</v>
      </c>
      <c r="F464" s="15" t="s">
        <v>209</v>
      </c>
      <c r="G464" s="17" t="s">
        <v>210</v>
      </c>
      <c r="H464" s="17" t="s">
        <v>211</v>
      </c>
      <c r="I464" s="63" t="s">
        <v>212</v>
      </c>
      <c r="J464" s="62">
        <v>1</v>
      </c>
      <c r="K464" s="56">
        <v>1</v>
      </c>
      <c r="L464" s="21" t="s">
        <v>29</v>
      </c>
      <c r="M464" s="25">
        <v>0.30599999999999999</v>
      </c>
      <c r="N464" s="23">
        <v>1.8579999999999998E-3</v>
      </c>
      <c r="O464" s="25">
        <v>0.14199999999999999</v>
      </c>
      <c r="P464" s="24">
        <v>76.426264800861134</v>
      </c>
      <c r="Q464" s="61">
        <v>0.46405228758169931</v>
      </c>
      <c r="R464" s="25">
        <v>2.3559999999999999</v>
      </c>
      <c r="S464" s="25">
        <v>49.716999999999999</v>
      </c>
      <c r="T464" s="26">
        <f t="shared" ref="T464:T527" si="10">R464/S464</f>
        <v>4.7388217309974452E-2</v>
      </c>
      <c r="U464" s="27">
        <v>17.7</v>
      </c>
    </row>
    <row r="465" spans="1:21" x14ac:dyDescent="0.3">
      <c r="A465" s="15">
        <v>464</v>
      </c>
      <c r="B465" s="55" t="s">
        <v>120</v>
      </c>
      <c r="C465" s="17" t="s">
        <v>176</v>
      </c>
      <c r="D465" s="17" t="s">
        <v>23</v>
      </c>
      <c r="E465" s="15" t="s">
        <v>37</v>
      </c>
      <c r="F465" s="15" t="s">
        <v>209</v>
      </c>
      <c r="G465" s="17" t="s">
        <v>210</v>
      </c>
      <c r="H465" s="17" t="s">
        <v>211</v>
      </c>
      <c r="I465" s="63" t="s">
        <v>212</v>
      </c>
      <c r="J465" s="19">
        <v>1</v>
      </c>
      <c r="K465" s="56">
        <v>2</v>
      </c>
      <c r="L465" s="21" t="s">
        <v>29</v>
      </c>
      <c r="M465" s="22">
        <v>0.25600000000000001</v>
      </c>
      <c r="N465" s="23">
        <v>1.6949999999999999E-3</v>
      </c>
      <c r="O465" s="22">
        <v>0.11799999999999999</v>
      </c>
      <c r="P465" s="24">
        <v>69.616519174041301</v>
      </c>
      <c r="Q465" s="23">
        <v>0.4609375</v>
      </c>
      <c r="R465" s="25">
        <v>2.121</v>
      </c>
      <c r="S465" s="25">
        <v>50.234999999999999</v>
      </c>
      <c r="T465" s="26">
        <f t="shared" si="10"/>
        <v>4.2221558674231115E-2</v>
      </c>
      <c r="U465" s="27">
        <v>17.7</v>
      </c>
    </row>
    <row r="466" spans="1:21" x14ac:dyDescent="0.3">
      <c r="A466" s="15">
        <v>465</v>
      </c>
      <c r="B466" s="55" t="s">
        <v>120</v>
      </c>
      <c r="C466" s="17" t="s">
        <v>176</v>
      </c>
      <c r="D466" s="17" t="s">
        <v>23</v>
      </c>
      <c r="E466" s="15" t="s">
        <v>37</v>
      </c>
      <c r="F466" s="15" t="s">
        <v>209</v>
      </c>
      <c r="G466" s="17" t="s">
        <v>210</v>
      </c>
      <c r="H466" s="17" t="s">
        <v>211</v>
      </c>
      <c r="I466" s="63" t="s">
        <v>212</v>
      </c>
      <c r="J466" s="19">
        <v>1</v>
      </c>
      <c r="K466" s="56">
        <v>3</v>
      </c>
      <c r="L466" s="21" t="s">
        <v>29</v>
      </c>
      <c r="M466" s="22">
        <v>0.22600000000000001</v>
      </c>
      <c r="N466" s="23">
        <v>1.4810000000000001E-3</v>
      </c>
      <c r="O466" s="22">
        <v>0.108</v>
      </c>
      <c r="P466" s="24">
        <v>72.923700202565826</v>
      </c>
      <c r="Q466" s="23">
        <v>0.47787610619469023</v>
      </c>
      <c r="R466" s="25">
        <v>2.2989999999999999</v>
      </c>
      <c r="S466" s="25">
        <v>49.442999999999998</v>
      </c>
      <c r="T466" s="26">
        <f t="shared" si="10"/>
        <v>4.649798758165969E-2</v>
      </c>
      <c r="U466" s="27">
        <v>17.7</v>
      </c>
    </row>
    <row r="467" spans="1:21" x14ac:dyDescent="0.3">
      <c r="A467" s="15">
        <v>466</v>
      </c>
      <c r="B467" s="55" t="s">
        <v>120</v>
      </c>
      <c r="C467" s="17" t="s">
        <v>176</v>
      </c>
      <c r="D467" s="17" t="s">
        <v>23</v>
      </c>
      <c r="E467" s="15" t="s">
        <v>37</v>
      </c>
      <c r="F467" s="15" t="s">
        <v>209</v>
      </c>
      <c r="G467" s="17" t="s">
        <v>210</v>
      </c>
      <c r="H467" s="17" t="s">
        <v>211</v>
      </c>
      <c r="I467" s="63" t="s">
        <v>212</v>
      </c>
      <c r="J467" s="19">
        <v>1</v>
      </c>
      <c r="K467" s="56">
        <v>6</v>
      </c>
      <c r="L467" s="21" t="s">
        <v>29</v>
      </c>
      <c r="M467" s="22">
        <v>0.44800000000000001</v>
      </c>
      <c r="N467" s="23">
        <v>2.7729999999999999E-3</v>
      </c>
      <c r="O467" s="22">
        <v>0.20599999999999999</v>
      </c>
      <c r="P467" s="24">
        <v>74.287774972953486</v>
      </c>
      <c r="Q467" s="23">
        <v>0.45982142857142855</v>
      </c>
      <c r="R467" s="25">
        <v>2.0350000000000001</v>
      </c>
      <c r="S467" s="25">
        <v>49.606000000000002</v>
      </c>
      <c r="T467" s="26">
        <f t="shared" si="10"/>
        <v>4.1023263314921586E-2</v>
      </c>
      <c r="U467" s="27">
        <v>17.7</v>
      </c>
    </row>
    <row r="468" spans="1:21" x14ac:dyDescent="0.3">
      <c r="A468" s="15">
        <v>467</v>
      </c>
      <c r="B468" s="55" t="s">
        <v>120</v>
      </c>
      <c r="C468" s="17" t="s">
        <v>176</v>
      </c>
      <c r="D468" s="17" t="s">
        <v>23</v>
      </c>
      <c r="E468" s="15" t="s">
        <v>37</v>
      </c>
      <c r="F468" s="15" t="s">
        <v>209</v>
      </c>
      <c r="G468" s="17" t="s">
        <v>210</v>
      </c>
      <c r="H468" s="17" t="s">
        <v>211</v>
      </c>
      <c r="I468" s="63" t="s">
        <v>212</v>
      </c>
      <c r="J468" s="19">
        <v>1</v>
      </c>
      <c r="K468" s="56">
        <v>7</v>
      </c>
      <c r="L468" s="21" t="s">
        <v>29</v>
      </c>
      <c r="M468" s="22">
        <v>0.45300000000000001</v>
      </c>
      <c r="N468" s="23">
        <v>2.7489999999999997E-3</v>
      </c>
      <c r="O468" s="22">
        <v>0.20899999999999999</v>
      </c>
      <c r="P468" s="24">
        <v>76.027646416878866</v>
      </c>
      <c r="Q468" s="23">
        <v>0.46136865342163352</v>
      </c>
      <c r="R468" s="25">
        <v>2.0030000000000001</v>
      </c>
      <c r="S468" s="25">
        <v>50.639000000000003</v>
      </c>
      <c r="T468" s="26">
        <f t="shared" si="10"/>
        <v>3.955449357214795E-2</v>
      </c>
      <c r="U468" s="27">
        <v>17.7</v>
      </c>
    </row>
    <row r="469" spans="1:21" s="31" customFormat="1" x14ac:dyDescent="0.3">
      <c r="A469" s="15">
        <v>468</v>
      </c>
      <c r="B469" s="55" t="s">
        <v>120</v>
      </c>
      <c r="C469" s="17" t="s">
        <v>176</v>
      </c>
      <c r="D469" s="17" t="s">
        <v>23</v>
      </c>
      <c r="E469" s="15" t="s">
        <v>37</v>
      </c>
      <c r="F469" s="15" t="s">
        <v>209</v>
      </c>
      <c r="G469" s="17" t="s">
        <v>210</v>
      </c>
      <c r="H469" s="17" t="s">
        <v>211</v>
      </c>
      <c r="I469" s="63" t="s">
        <v>212</v>
      </c>
      <c r="J469" s="19">
        <v>1</v>
      </c>
      <c r="K469" s="56">
        <v>8</v>
      </c>
      <c r="L469" s="21" t="s">
        <v>29</v>
      </c>
      <c r="M469" s="25">
        <v>0.39600000000000002</v>
      </c>
      <c r="N469" s="23">
        <v>2.3769999999999998E-3</v>
      </c>
      <c r="O469" s="25">
        <v>0.189</v>
      </c>
      <c r="P469" s="24">
        <v>79.511989903239382</v>
      </c>
      <c r="Q469" s="61">
        <v>0.47727272727272724</v>
      </c>
      <c r="R469" s="25">
        <v>1.911</v>
      </c>
      <c r="S469" s="25">
        <v>50.734000000000002</v>
      </c>
      <c r="T469" s="26">
        <f t="shared" si="10"/>
        <v>3.7667047739188712E-2</v>
      </c>
      <c r="U469" s="27">
        <v>17.7</v>
      </c>
    </row>
    <row r="470" spans="1:21" s="31" customFormat="1" x14ac:dyDescent="0.3">
      <c r="A470" s="15">
        <v>469</v>
      </c>
      <c r="B470" s="55" t="s">
        <v>120</v>
      </c>
      <c r="C470" s="17" t="s">
        <v>176</v>
      </c>
      <c r="D470" s="17" t="s">
        <v>23</v>
      </c>
      <c r="E470" s="15" t="s">
        <v>24</v>
      </c>
      <c r="F470" s="15" t="s">
        <v>186</v>
      </c>
      <c r="G470" s="58" t="s">
        <v>195</v>
      </c>
      <c r="H470" s="58" t="s">
        <v>196</v>
      </c>
      <c r="I470" s="59" t="s">
        <v>213</v>
      </c>
      <c r="J470" s="19">
        <v>1</v>
      </c>
      <c r="K470" s="20">
        <v>1</v>
      </c>
      <c r="L470" s="21" t="s">
        <v>29</v>
      </c>
      <c r="M470" s="60">
        <v>72.691999999999993</v>
      </c>
      <c r="N470" s="23">
        <v>0.30341999999999997</v>
      </c>
      <c r="O470" s="25">
        <v>21.353999999999999</v>
      </c>
      <c r="P470" s="24">
        <v>70.377694285149303</v>
      </c>
      <c r="Q470" s="61">
        <v>0.2937599735871898</v>
      </c>
      <c r="R470" s="25">
        <v>2.8</v>
      </c>
      <c r="S470" s="25">
        <v>48.023000000000003</v>
      </c>
      <c r="T470" s="26">
        <f t="shared" si="10"/>
        <v>5.8305395331403692E-2</v>
      </c>
      <c r="U470" s="27" t="s">
        <v>29</v>
      </c>
    </row>
    <row r="471" spans="1:21" s="31" customFormat="1" x14ac:dyDescent="0.3">
      <c r="A471" s="15">
        <v>470</v>
      </c>
      <c r="B471" s="55" t="s">
        <v>120</v>
      </c>
      <c r="C471" s="17" t="s">
        <v>176</v>
      </c>
      <c r="D471" s="17" t="s">
        <v>23</v>
      </c>
      <c r="E471" s="15" t="s">
        <v>24</v>
      </c>
      <c r="F471" s="15" t="s">
        <v>186</v>
      </c>
      <c r="G471" s="58" t="s">
        <v>195</v>
      </c>
      <c r="H471" s="58" t="s">
        <v>196</v>
      </c>
      <c r="I471" s="59" t="s">
        <v>213</v>
      </c>
      <c r="J471" s="19">
        <v>1</v>
      </c>
      <c r="K471" s="56">
        <v>2</v>
      </c>
      <c r="L471" s="21" t="s">
        <v>29</v>
      </c>
      <c r="M471" s="60">
        <v>78.144800000000004</v>
      </c>
      <c r="N471" s="23">
        <v>0.393515</v>
      </c>
      <c r="O471" s="25">
        <v>22.901</v>
      </c>
      <c r="P471" s="24">
        <v>58.19600269367114</v>
      </c>
      <c r="Q471" s="61">
        <v>0.29305852724685455</v>
      </c>
      <c r="R471" s="25" t="s">
        <v>29</v>
      </c>
      <c r="S471" s="25" t="s">
        <v>29</v>
      </c>
      <c r="T471" s="25" t="s">
        <v>29</v>
      </c>
      <c r="U471" s="27" t="s">
        <v>29</v>
      </c>
    </row>
    <row r="472" spans="1:21" s="33" customFormat="1" x14ac:dyDescent="0.3">
      <c r="A472" s="33">
        <v>471</v>
      </c>
      <c r="B472" s="34" t="s">
        <v>120</v>
      </c>
      <c r="C472" s="35" t="s">
        <v>176</v>
      </c>
      <c r="D472" s="35" t="s">
        <v>23</v>
      </c>
      <c r="E472" s="33" t="s">
        <v>24</v>
      </c>
      <c r="F472" s="33" t="s">
        <v>186</v>
      </c>
      <c r="G472" s="35" t="s">
        <v>195</v>
      </c>
      <c r="H472" s="35" t="s">
        <v>196</v>
      </c>
      <c r="I472" s="36" t="s">
        <v>213</v>
      </c>
      <c r="J472" s="37">
        <v>1</v>
      </c>
      <c r="K472" s="38">
        <v>3</v>
      </c>
      <c r="L472" s="39" t="s">
        <v>29</v>
      </c>
      <c r="M472" s="37">
        <v>70.628</v>
      </c>
      <c r="N472" s="41">
        <v>0.28466799999999998</v>
      </c>
      <c r="O472" s="40">
        <v>20.616</v>
      </c>
      <c r="P472" s="42">
        <v>72.421206458049383</v>
      </c>
      <c r="Q472" s="41">
        <v>0.29189556549810275</v>
      </c>
      <c r="R472" s="40">
        <v>3.1019999999999999</v>
      </c>
      <c r="S472" s="40">
        <v>48.616</v>
      </c>
      <c r="T472" s="43">
        <f t="shared" si="10"/>
        <v>6.3806154352476552E-2</v>
      </c>
      <c r="U472" s="44" t="s">
        <v>29</v>
      </c>
    </row>
    <row r="473" spans="1:21" x14ac:dyDescent="0.3">
      <c r="A473" s="15">
        <v>472</v>
      </c>
      <c r="B473" s="55" t="s">
        <v>120</v>
      </c>
      <c r="C473" s="17" t="s">
        <v>214</v>
      </c>
      <c r="D473" s="17" t="s">
        <v>215</v>
      </c>
      <c r="E473" s="15" t="s">
        <v>216</v>
      </c>
      <c r="F473" s="15" t="s">
        <v>217</v>
      </c>
      <c r="G473" s="17" t="s">
        <v>218</v>
      </c>
      <c r="H473" s="17" t="s">
        <v>219</v>
      </c>
      <c r="I473" s="18" t="s">
        <v>220</v>
      </c>
      <c r="J473" s="19">
        <v>0</v>
      </c>
      <c r="K473" s="20">
        <v>1</v>
      </c>
      <c r="L473" s="21" t="s">
        <v>29</v>
      </c>
      <c r="M473" s="22">
        <v>2.3580000000000001</v>
      </c>
      <c r="N473" s="23">
        <v>1.1637999999999999E-2</v>
      </c>
      <c r="O473" s="22">
        <v>1.129</v>
      </c>
      <c r="P473" s="24">
        <v>97.009795497508165</v>
      </c>
      <c r="Q473" s="23">
        <v>0.47879558948261236</v>
      </c>
      <c r="R473" s="25">
        <v>1.571</v>
      </c>
      <c r="S473" s="25">
        <v>54.103999999999999</v>
      </c>
      <c r="T473" s="26">
        <f t="shared" si="10"/>
        <v>2.9036670116812064E-2</v>
      </c>
      <c r="U473" s="27">
        <v>11.2</v>
      </c>
    </row>
    <row r="474" spans="1:21" x14ac:dyDescent="0.3">
      <c r="A474" s="15">
        <v>473</v>
      </c>
      <c r="B474" s="55" t="s">
        <v>120</v>
      </c>
      <c r="C474" s="17" t="s">
        <v>214</v>
      </c>
      <c r="D474" s="17" t="s">
        <v>215</v>
      </c>
      <c r="E474" s="15" t="s">
        <v>216</v>
      </c>
      <c r="F474" s="15" t="s">
        <v>217</v>
      </c>
      <c r="G474" s="17" t="s">
        <v>218</v>
      </c>
      <c r="H474" s="17" t="s">
        <v>219</v>
      </c>
      <c r="I474" s="18" t="s">
        <v>220</v>
      </c>
      <c r="J474" s="19">
        <v>0</v>
      </c>
      <c r="K474" s="56">
        <v>2</v>
      </c>
      <c r="L474" s="21" t="s">
        <v>29</v>
      </c>
      <c r="M474" s="22">
        <v>1.9690000000000001</v>
      </c>
      <c r="N474" s="23">
        <v>9.9649999999999999E-3</v>
      </c>
      <c r="O474" s="22">
        <v>0.95299999999999996</v>
      </c>
      <c r="P474" s="24">
        <v>95.634721525338676</v>
      </c>
      <c r="Q474" s="23">
        <v>0.48400203148806498</v>
      </c>
      <c r="R474" s="25">
        <v>2.09</v>
      </c>
      <c r="S474" s="25">
        <v>53.999000000000002</v>
      </c>
      <c r="T474" s="26">
        <f t="shared" si="10"/>
        <v>3.870442045223059E-2</v>
      </c>
      <c r="U474" s="27">
        <v>11.2</v>
      </c>
    </row>
    <row r="475" spans="1:21" x14ac:dyDescent="0.3">
      <c r="A475" s="15">
        <v>474</v>
      </c>
      <c r="B475" s="55" t="s">
        <v>120</v>
      </c>
      <c r="C475" s="17" t="s">
        <v>214</v>
      </c>
      <c r="D475" s="17" t="s">
        <v>215</v>
      </c>
      <c r="E475" s="15" t="s">
        <v>216</v>
      </c>
      <c r="F475" s="15" t="s">
        <v>217</v>
      </c>
      <c r="G475" s="17" t="s">
        <v>218</v>
      </c>
      <c r="H475" s="17" t="s">
        <v>219</v>
      </c>
      <c r="I475" s="18" t="s">
        <v>220</v>
      </c>
      <c r="J475" s="19">
        <v>0</v>
      </c>
      <c r="K475" s="56">
        <v>3</v>
      </c>
      <c r="L475" s="21" t="s">
        <v>29</v>
      </c>
      <c r="M475" s="22">
        <v>1.722</v>
      </c>
      <c r="N475" s="23">
        <v>8.8349999999999991E-3</v>
      </c>
      <c r="O475" s="22">
        <v>0.80800000000000005</v>
      </c>
      <c r="P475" s="24">
        <v>91.454442558007941</v>
      </c>
      <c r="Q475" s="23">
        <v>0.46922183507549364</v>
      </c>
      <c r="R475" s="25">
        <v>1.7989999999999999</v>
      </c>
      <c r="S475" s="25">
        <v>54.06</v>
      </c>
      <c r="T475" s="26">
        <f t="shared" si="10"/>
        <v>3.3277839437661855E-2</v>
      </c>
      <c r="U475" s="27">
        <v>11.2</v>
      </c>
    </row>
    <row r="476" spans="1:21" x14ac:dyDescent="0.3">
      <c r="A476" s="15">
        <v>475</v>
      </c>
      <c r="B476" s="55" t="s">
        <v>120</v>
      </c>
      <c r="C476" s="17" t="s">
        <v>214</v>
      </c>
      <c r="D476" s="17" t="s">
        <v>215</v>
      </c>
      <c r="E476" s="15" t="s">
        <v>216</v>
      </c>
      <c r="F476" s="15" t="s">
        <v>217</v>
      </c>
      <c r="G476" s="17" t="s">
        <v>218</v>
      </c>
      <c r="H476" s="17" t="s">
        <v>219</v>
      </c>
      <c r="I476" s="18" t="s">
        <v>220</v>
      </c>
      <c r="J476" s="19">
        <v>0</v>
      </c>
      <c r="K476" s="56">
        <v>6</v>
      </c>
      <c r="L476" s="21" t="s">
        <v>29</v>
      </c>
      <c r="M476" s="22">
        <v>1.2969999999999999</v>
      </c>
      <c r="N476" s="23">
        <v>8.6959999999999989E-3</v>
      </c>
      <c r="O476" s="22">
        <v>0.80600000000000005</v>
      </c>
      <c r="P476" s="24">
        <v>92.686292548298084</v>
      </c>
      <c r="Q476" s="23">
        <v>0.62143407864302247</v>
      </c>
      <c r="R476" s="25">
        <v>1.365</v>
      </c>
      <c r="S476" s="25">
        <v>54.825000000000003</v>
      </c>
      <c r="T476" s="26">
        <f t="shared" si="10"/>
        <v>2.4897400820793433E-2</v>
      </c>
      <c r="U476" s="27">
        <v>11.2</v>
      </c>
    </row>
    <row r="477" spans="1:21" s="31" customFormat="1" x14ac:dyDescent="0.3">
      <c r="A477" s="15">
        <v>476</v>
      </c>
      <c r="B477" s="55" t="s">
        <v>120</v>
      </c>
      <c r="C477" s="17" t="s">
        <v>214</v>
      </c>
      <c r="D477" s="17" t="s">
        <v>215</v>
      </c>
      <c r="E477" s="15" t="s">
        <v>216</v>
      </c>
      <c r="F477" s="15" t="s">
        <v>217</v>
      </c>
      <c r="G477" s="58" t="s">
        <v>218</v>
      </c>
      <c r="H477" s="58" t="s">
        <v>219</v>
      </c>
      <c r="I477" s="59" t="s">
        <v>220</v>
      </c>
      <c r="J477" s="19">
        <v>0</v>
      </c>
      <c r="K477" s="56">
        <v>7</v>
      </c>
      <c r="L477" s="21" t="s">
        <v>29</v>
      </c>
      <c r="M477" s="25">
        <v>1.1859999999999999</v>
      </c>
      <c r="N477" s="23">
        <v>6.1470000000000006E-3</v>
      </c>
      <c r="O477" s="25">
        <v>0.56200000000000006</v>
      </c>
      <c r="P477" s="24">
        <v>91.426712217341787</v>
      </c>
      <c r="Q477" s="61">
        <v>0.4738617200674537</v>
      </c>
      <c r="R477" s="25">
        <v>1.7370000000000001</v>
      </c>
      <c r="S477" s="25">
        <v>55.231999999999999</v>
      </c>
      <c r="T477" s="26">
        <f t="shared" si="10"/>
        <v>3.1449159907300121E-2</v>
      </c>
      <c r="U477" s="27">
        <v>11.2</v>
      </c>
    </row>
    <row r="478" spans="1:21" x14ac:dyDescent="0.3">
      <c r="A478" s="15">
        <v>477</v>
      </c>
      <c r="B478" s="55" t="s">
        <v>120</v>
      </c>
      <c r="C478" s="17" t="s">
        <v>214</v>
      </c>
      <c r="D478" s="17" t="s">
        <v>215</v>
      </c>
      <c r="E478" s="15" t="s">
        <v>216</v>
      </c>
      <c r="F478" s="15" t="s">
        <v>217</v>
      </c>
      <c r="G478" s="17" t="s">
        <v>218</v>
      </c>
      <c r="H478" s="17" t="s">
        <v>219</v>
      </c>
      <c r="I478" s="18" t="s">
        <v>220</v>
      </c>
      <c r="J478" s="19">
        <v>0</v>
      </c>
      <c r="K478" s="56">
        <v>8</v>
      </c>
      <c r="L478" s="21" t="s">
        <v>29</v>
      </c>
      <c r="M478" s="22">
        <v>0.9</v>
      </c>
      <c r="N478" s="23">
        <v>4.7520000000000001E-3</v>
      </c>
      <c r="O478" s="22">
        <v>0.437</v>
      </c>
      <c r="P478" s="24">
        <v>91.96127946127946</v>
      </c>
      <c r="Q478" s="23">
        <v>0.48555555555555552</v>
      </c>
      <c r="R478" s="25">
        <v>1.673</v>
      </c>
      <c r="S478" s="25">
        <v>55.997999999999998</v>
      </c>
      <c r="T478" s="26">
        <f t="shared" si="10"/>
        <v>2.9876067002392946E-2</v>
      </c>
      <c r="U478" s="27">
        <v>11.2</v>
      </c>
    </row>
    <row r="479" spans="1:21" x14ac:dyDescent="0.3">
      <c r="A479" s="15">
        <v>478</v>
      </c>
      <c r="B479" s="55" t="s">
        <v>120</v>
      </c>
      <c r="C479" s="17" t="s">
        <v>214</v>
      </c>
      <c r="D479" s="17" t="s">
        <v>23</v>
      </c>
      <c r="E479" s="15" t="s">
        <v>37</v>
      </c>
      <c r="F479" s="15" t="s">
        <v>221</v>
      </c>
      <c r="G479" s="17" t="s">
        <v>222</v>
      </c>
      <c r="H479" s="17" t="s">
        <v>223</v>
      </c>
      <c r="I479" s="18" t="s">
        <v>224</v>
      </c>
      <c r="J479" s="19">
        <v>0</v>
      </c>
      <c r="K479" s="20">
        <v>1</v>
      </c>
      <c r="L479" s="21" t="s">
        <v>29</v>
      </c>
      <c r="M479" s="22">
        <v>3.7189999999999999</v>
      </c>
      <c r="N479" s="23">
        <v>1.2693000000000001E-2</v>
      </c>
      <c r="O479" s="22">
        <v>1.778</v>
      </c>
      <c r="P479" s="24">
        <v>140.07720790987156</v>
      </c>
      <c r="Q479" s="23">
        <v>0.47808550685668194</v>
      </c>
      <c r="R479" s="25">
        <v>1.2070000000000001</v>
      </c>
      <c r="S479" s="25">
        <v>54.432000000000002</v>
      </c>
      <c r="T479" s="26">
        <f t="shared" si="10"/>
        <v>2.2174456202233982E-2</v>
      </c>
      <c r="U479" s="27">
        <v>15</v>
      </c>
    </row>
    <row r="480" spans="1:21" x14ac:dyDescent="0.3">
      <c r="A480" s="15">
        <v>479</v>
      </c>
      <c r="B480" s="55" t="s">
        <v>120</v>
      </c>
      <c r="C480" s="17" t="s">
        <v>214</v>
      </c>
      <c r="D480" s="17" t="s">
        <v>23</v>
      </c>
      <c r="E480" s="15" t="s">
        <v>37</v>
      </c>
      <c r="F480" s="15" t="s">
        <v>221</v>
      </c>
      <c r="G480" s="17" t="s">
        <v>222</v>
      </c>
      <c r="H480" s="17" t="s">
        <v>223</v>
      </c>
      <c r="I480" s="18" t="s">
        <v>224</v>
      </c>
      <c r="J480" s="19">
        <v>0</v>
      </c>
      <c r="K480" s="56">
        <v>2</v>
      </c>
      <c r="L480" s="21" t="s">
        <v>29</v>
      </c>
      <c r="M480" s="22">
        <v>2.4590000000000001</v>
      </c>
      <c r="N480" s="23">
        <v>8.0209999999999986E-3</v>
      </c>
      <c r="O480" s="22">
        <v>1.129</v>
      </c>
      <c r="P480" s="24">
        <v>140.75551676848275</v>
      </c>
      <c r="Q480" s="23">
        <v>0.45912972753151687</v>
      </c>
      <c r="R480" s="25">
        <v>1.101</v>
      </c>
      <c r="S480" s="25">
        <v>52.55</v>
      </c>
      <c r="T480" s="26">
        <f t="shared" si="10"/>
        <v>2.0951474785918175E-2</v>
      </c>
      <c r="U480" s="27">
        <v>15</v>
      </c>
    </row>
    <row r="481" spans="1:21" x14ac:dyDescent="0.3">
      <c r="A481" s="15">
        <v>480</v>
      </c>
      <c r="B481" s="55" t="s">
        <v>120</v>
      </c>
      <c r="C481" s="17" t="s">
        <v>214</v>
      </c>
      <c r="D481" s="17" t="s">
        <v>23</v>
      </c>
      <c r="E481" s="15" t="s">
        <v>37</v>
      </c>
      <c r="F481" s="15" t="s">
        <v>221</v>
      </c>
      <c r="G481" s="17" t="s">
        <v>222</v>
      </c>
      <c r="H481" s="17" t="s">
        <v>223</v>
      </c>
      <c r="I481" s="18" t="s">
        <v>224</v>
      </c>
      <c r="J481" s="19">
        <v>0</v>
      </c>
      <c r="K481" s="56">
        <v>3</v>
      </c>
      <c r="L481" s="21" t="s">
        <v>29</v>
      </c>
      <c r="M481" s="22">
        <v>3.5390000000000001</v>
      </c>
      <c r="N481" s="23">
        <v>1.2196E-2</v>
      </c>
      <c r="O481" s="22">
        <v>1.6970000000000001</v>
      </c>
      <c r="P481" s="24">
        <v>139.1439816333224</v>
      </c>
      <c r="Q481" s="23">
        <v>0.47951398700197795</v>
      </c>
      <c r="R481" s="25">
        <v>0.89500000000000002</v>
      </c>
      <c r="S481" s="25">
        <v>48.7</v>
      </c>
      <c r="T481" s="26">
        <f t="shared" si="10"/>
        <v>1.837782340862423E-2</v>
      </c>
      <c r="U481" s="27">
        <v>15</v>
      </c>
    </row>
    <row r="482" spans="1:21" x14ac:dyDescent="0.3">
      <c r="A482" s="15">
        <v>481</v>
      </c>
      <c r="B482" s="55" t="s">
        <v>120</v>
      </c>
      <c r="C482" s="17" t="s">
        <v>214</v>
      </c>
      <c r="D482" s="17" t="s">
        <v>23</v>
      </c>
      <c r="E482" s="15" t="s">
        <v>37</v>
      </c>
      <c r="F482" s="15" t="s">
        <v>221</v>
      </c>
      <c r="G482" s="17" t="s">
        <v>222</v>
      </c>
      <c r="H482" s="17" t="s">
        <v>223</v>
      </c>
      <c r="I482" s="18" t="s">
        <v>224</v>
      </c>
      <c r="J482" s="19">
        <v>0</v>
      </c>
      <c r="K482" s="56">
        <v>6</v>
      </c>
      <c r="L482" s="21" t="s">
        <v>29</v>
      </c>
      <c r="M482" s="22">
        <v>1.1930000000000001</v>
      </c>
      <c r="N482" s="23">
        <v>4.6709999999999998E-3</v>
      </c>
      <c r="O482" s="22">
        <v>0.48799999999999999</v>
      </c>
      <c r="P482" s="24">
        <v>104.47441661314494</v>
      </c>
      <c r="Q482" s="23">
        <v>0.40905280804694044</v>
      </c>
      <c r="R482" s="25">
        <v>1.0169999999999999</v>
      </c>
      <c r="S482" s="25">
        <v>52.084000000000003</v>
      </c>
      <c r="T482" s="26">
        <f t="shared" si="10"/>
        <v>1.9526150065279163E-2</v>
      </c>
      <c r="U482" s="27">
        <v>15</v>
      </c>
    </row>
    <row r="483" spans="1:21" x14ac:dyDescent="0.3">
      <c r="A483" s="15">
        <v>482</v>
      </c>
      <c r="B483" s="55" t="s">
        <v>120</v>
      </c>
      <c r="C483" s="17" t="s">
        <v>214</v>
      </c>
      <c r="D483" s="17" t="s">
        <v>23</v>
      </c>
      <c r="E483" s="15" t="s">
        <v>37</v>
      </c>
      <c r="F483" s="15" t="s">
        <v>221</v>
      </c>
      <c r="G483" s="17" t="s">
        <v>222</v>
      </c>
      <c r="H483" s="17" t="s">
        <v>223</v>
      </c>
      <c r="I483" s="18" t="s">
        <v>224</v>
      </c>
      <c r="J483" s="19">
        <v>0</v>
      </c>
      <c r="K483" s="56">
        <v>7</v>
      </c>
      <c r="L483" s="21" t="s">
        <v>29</v>
      </c>
      <c r="M483" s="22">
        <v>1.708</v>
      </c>
      <c r="N483" s="23">
        <v>7.2259999999999998E-3</v>
      </c>
      <c r="O483" s="22">
        <v>0.67800000000000005</v>
      </c>
      <c r="P483" s="24">
        <v>93.827843897038477</v>
      </c>
      <c r="Q483" s="23">
        <v>0.39695550351288061</v>
      </c>
      <c r="R483" s="25">
        <v>1.978</v>
      </c>
      <c r="S483" s="25">
        <v>53.482999999999997</v>
      </c>
      <c r="T483" s="26">
        <f t="shared" si="10"/>
        <v>3.6983714451320981E-2</v>
      </c>
      <c r="U483" s="27">
        <v>15</v>
      </c>
    </row>
    <row r="484" spans="1:21" x14ac:dyDescent="0.3">
      <c r="A484" s="15">
        <v>483</v>
      </c>
      <c r="B484" s="55" t="s">
        <v>120</v>
      </c>
      <c r="C484" s="17" t="s">
        <v>214</v>
      </c>
      <c r="D484" s="17" t="s">
        <v>23</v>
      </c>
      <c r="E484" s="15" t="s">
        <v>37</v>
      </c>
      <c r="F484" s="15" t="s">
        <v>221</v>
      </c>
      <c r="G484" s="17" t="s">
        <v>222</v>
      </c>
      <c r="H484" s="17" t="s">
        <v>223</v>
      </c>
      <c r="I484" s="18" t="s">
        <v>224</v>
      </c>
      <c r="J484" s="19">
        <v>0</v>
      </c>
      <c r="K484" s="56">
        <v>8</v>
      </c>
      <c r="L484" s="21" t="s">
        <v>29</v>
      </c>
      <c r="M484" s="22">
        <v>1.3480000000000001</v>
      </c>
      <c r="N484" s="23">
        <v>5.4710000000000002E-3</v>
      </c>
      <c r="O484" s="22">
        <v>0.56399999999999995</v>
      </c>
      <c r="P484" s="24">
        <v>103.08901480533721</v>
      </c>
      <c r="Q484" s="23">
        <v>0.4183976261127596</v>
      </c>
      <c r="R484" s="25">
        <v>0.82599999999999996</v>
      </c>
      <c r="S484" s="25">
        <v>53.107999999999997</v>
      </c>
      <c r="T484" s="26">
        <f t="shared" si="10"/>
        <v>1.5553212322060707E-2</v>
      </c>
      <c r="U484" s="27">
        <v>15</v>
      </c>
    </row>
    <row r="485" spans="1:21" x14ac:dyDescent="0.3">
      <c r="A485" s="15">
        <v>484</v>
      </c>
      <c r="B485" s="55" t="s">
        <v>120</v>
      </c>
      <c r="C485" s="17" t="s">
        <v>214</v>
      </c>
      <c r="D485" s="17" t="s">
        <v>23</v>
      </c>
      <c r="E485" s="15" t="s">
        <v>59</v>
      </c>
      <c r="F485" s="15" t="s">
        <v>225</v>
      </c>
      <c r="G485" s="17" t="s">
        <v>226</v>
      </c>
      <c r="H485" s="17" t="s">
        <v>227</v>
      </c>
      <c r="I485" s="18" t="s">
        <v>228</v>
      </c>
      <c r="J485" s="19">
        <v>1</v>
      </c>
      <c r="K485" s="20">
        <v>1</v>
      </c>
      <c r="L485" s="21" t="s">
        <v>29</v>
      </c>
      <c r="M485" s="22">
        <v>1.4830000000000001</v>
      </c>
      <c r="N485" s="23">
        <v>6.4689999999999999E-3</v>
      </c>
      <c r="O485" s="22">
        <v>0.72</v>
      </c>
      <c r="P485" s="24">
        <v>111.30004637501932</v>
      </c>
      <c r="Q485" s="23">
        <v>0.48550236008091702</v>
      </c>
      <c r="R485" s="25">
        <v>2.371</v>
      </c>
      <c r="S485" s="25">
        <v>50.829000000000001</v>
      </c>
      <c r="T485" s="26">
        <f t="shared" si="10"/>
        <v>4.6646599382242422E-2</v>
      </c>
      <c r="U485" s="27">
        <v>38.4</v>
      </c>
    </row>
    <row r="486" spans="1:21" x14ac:dyDescent="0.3">
      <c r="A486" s="15">
        <v>485</v>
      </c>
      <c r="B486" s="55" t="s">
        <v>120</v>
      </c>
      <c r="C486" s="17" t="s">
        <v>214</v>
      </c>
      <c r="D486" s="17" t="s">
        <v>23</v>
      </c>
      <c r="E486" s="15" t="s">
        <v>59</v>
      </c>
      <c r="F486" s="15" t="s">
        <v>225</v>
      </c>
      <c r="G486" s="17" t="s">
        <v>226</v>
      </c>
      <c r="H486" s="17" t="s">
        <v>227</v>
      </c>
      <c r="I486" s="18" t="s">
        <v>228</v>
      </c>
      <c r="J486" s="19">
        <v>1</v>
      </c>
      <c r="K486" s="56">
        <v>2</v>
      </c>
      <c r="L486" s="21" t="s">
        <v>29</v>
      </c>
      <c r="M486" s="22">
        <v>1.4019999999999999</v>
      </c>
      <c r="N486" s="23">
        <v>5.8930000000000007E-3</v>
      </c>
      <c r="O486" s="22">
        <v>0.68500000000000005</v>
      </c>
      <c r="P486" s="24">
        <v>116.23960631257424</v>
      </c>
      <c r="Q486" s="23">
        <v>0.48858773181169762</v>
      </c>
      <c r="R486" s="25">
        <v>2.2919999999999998</v>
      </c>
      <c r="S486" s="25">
        <v>51.167999999999999</v>
      </c>
      <c r="T486" s="26">
        <f t="shared" si="10"/>
        <v>4.4793621013133209E-2</v>
      </c>
      <c r="U486" s="27">
        <v>38.4</v>
      </c>
    </row>
    <row r="487" spans="1:21" x14ac:dyDescent="0.3">
      <c r="A487" s="15">
        <v>486</v>
      </c>
      <c r="B487" s="55" t="s">
        <v>120</v>
      </c>
      <c r="C487" s="17" t="s">
        <v>214</v>
      </c>
      <c r="D487" s="17" t="s">
        <v>23</v>
      </c>
      <c r="E487" s="15" t="s">
        <v>59</v>
      </c>
      <c r="F487" s="15" t="s">
        <v>225</v>
      </c>
      <c r="G487" s="17" t="s">
        <v>226</v>
      </c>
      <c r="H487" s="17" t="s">
        <v>227</v>
      </c>
      <c r="I487" s="18" t="s">
        <v>228</v>
      </c>
      <c r="J487" s="19">
        <v>1</v>
      </c>
      <c r="K487" s="56">
        <v>3</v>
      </c>
      <c r="L487" s="21" t="s">
        <v>29</v>
      </c>
      <c r="M487" s="22">
        <v>1.254</v>
      </c>
      <c r="N487" s="23">
        <v>5.6259999999999999E-3</v>
      </c>
      <c r="O487" s="22">
        <v>0.57299999999999995</v>
      </c>
      <c r="P487" s="24">
        <v>101.8485602559545</v>
      </c>
      <c r="Q487" s="23">
        <v>0.45693779904306214</v>
      </c>
      <c r="R487" s="25" t="s">
        <v>29</v>
      </c>
      <c r="S487" s="25" t="s">
        <v>29</v>
      </c>
      <c r="T487" s="25" t="s">
        <v>29</v>
      </c>
      <c r="U487" s="27">
        <v>38.4</v>
      </c>
    </row>
    <row r="488" spans="1:21" x14ac:dyDescent="0.3">
      <c r="A488" s="15">
        <v>487</v>
      </c>
      <c r="B488" s="55" t="s">
        <v>120</v>
      </c>
      <c r="C488" s="17" t="s">
        <v>214</v>
      </c>
      <c r="D488" s="17" t="s">
        <v>23</v>
      </c>
      <c r="E488" s="15" t="s">
        <v>59</v>
      </c>
      <c r="F488" s="15" t="s">
        <v>225</v>
      </c>
      <c r="G488" s="17" t="s">
        <v>226</v>
      </c>
      <c r="H488" s="17" t="s">
        <v>227</v>
      </c>
      <c r="I488" s="18" t="s">
        <v>228</v>
      </c>
      <c r="J488" s="19">
        <v>0</v>
      </c>
      <c r="K488" s="56">
        <v>6</v>
      </c>
      <c r="L488" s="21" t="s">
        <v>29</v>
      </c>
      <c r="M488" s="22">
        <v>1.46</v>
      </c>
      <c r="N488" s="23">
        <v>6.0829999999999999E-3</v>
      </c>
      <c r="O488" s="22">
        <v>0.78100000000000003</v>
      </c>
      <c r="P488" s="24">
        <v>128.39059674502712</v>
      </c>
      <c r="Q488" s="23">
        <v>0.53493150684931512</v>
      </c>
      <c r="R488" s="25">
        <v>1.117</v>
      </c>
      <c r="S488" s="25">
        <v>53.47</v>
      </c>
      <c r="T488" s="26">
        <f t="shared" si="10"/>
        <v>2.0890218814288385E-2</v>
      </c>
      <c r="U488" s="27">
        <v>38.4</v>
      </c>
    </row>
    <row r="489" spans="1:21" x14ac:dyDescent="0.3">
      <c r="A489" s="15">
        <v>488</v>
      </c>
      <c r="B489" s="55" t="s">
        <v>120</v>
      </c>
      <c r="C489" s="17" t="s">
        <v>214</v>
      </c>
      <c r="D489" s="17" t="s">
        <v>23</v>
      </c>
      <c r="E489" s="15" t="s">
        <v>59</v>
      </c>
      <c r="F489" s="15" t="s">
        <v>225</v>
      </c>
      <c r="G489" s="17" t="s">
        <v>226</v>
      </c>
      <c r="H489" s="17" t="s">
        <v>227</v>
      </c>
      <c r="I489" s="18" t="s">
        <v>228</v>
      </c>
      <c r="J489" s="19">
        <v>0</v>
      </c>
      <c r="K489" s="56">
        <v>7</v>
      </c>
      <c r="L489" s="21" t="s">
        <v>29</v>
      </c>
      <c r="M489" s="22">
        <v>1.08</v>
      </c>
      <c r="N489" s="23">
        <v>4.4429999999999999E-3</v>
      </c>
      <c r="O489" s="22">
        <v>0.53100000000000003</v>
      </c>
      <c r="P489" s="24">
        <v>119.51384199864957</v>
      </c>
      <c r="Q489" s="23">
        <v>0.49166666666666664</v>
      </c>
      <c r="R489" s="25">
        <v>1.974</v>
      </c>
      <c r="S489" s="25">
        <v>52.314999999999998</v>
      </c>
      <c r="T489" s="26">
        <f t="shared" si="10"/>
        <v>3.7732963777119377E-2</v>
      </c>
      <c r="U489" s="27">
        <v>38.4</v>
      </c>
    </row>
    <row r="490" spans="1:21" x14ac:dyDescent="0.3">
      <c r="A490" s="15">
        <v>489</v>
      </c>
      <c r="B490" s="55" t="s">
        <v>120</v>
      </c>
      <c r="C490" s="17" t="s">
        <v>214</v>
      </c>
      <c r="D490" s="17" t="s">
        <v>23</v>
      </c>
      <c r="E490" s="15" t="s">
        <v>59</v>
      </c>
      <c r="F490" s="15" t="s">
        <v>225</v>
      </c>
      <c r="G490" s="17" t="s">
        <v>226</v>
      </c>
      <c r="H490" s="17" t="s">
        <v>227</v>
      </c>
      <c r="I490" s="18" t="s">
        <v>228</v>
      </c>
      <c r="J490" s="19">
        <v>0</v>
      </c>
      <c r="K490" s="56">
        <v>8</v>
      </c>
      <c r="L490" s="21" t="s">
        <v>29</v>
      </c>
      <c r="M490" s="22">
        <v>1.0609999999999999</v>
      </c>
      <c r="N490" s="23">
        <v>4.1799999999999997E-3</v>
      </c>
      <c r="O490" s="22">
        <v>0.57699999999999996</v>
      </c>
      <c r="P490" s="24">
        <v>138.03827751196172</v>
      </c>
      <c r="Q490" s="23">
        <v>0.54382657869934026</v>
      </c>
      <c r="R490" s="25">
        <v>1.575</v>
      </c>
      <c r="S490" s="25">
        <v>52.503999999999998</v>
      </c>
      <c r="T490" s="26">
        <f t="shared" si="10"/>
        <v>2.999771445985068E-2</v>
      </c>
      <c r="U490" s="27">
        <v>38.4</v>
      </c>
    </row>
    <row r="491" spans="1:21" x14ac:dyDescent="0.3">
      <c r="A491" s="15">
        <v>490</v>
      </c>
      <c r="B491" s="55" t="s">
        <v>120</v>
      </c>
      <c r="C491" s="17" t="s">
        <v>214</v>
      </c>
      <c r="D491" s="17" t="s">
        <v>23</v>
      </c>
      <c r="E491" s="15" t="s">
        <v>54</v>
      </c>
      <c r="F491" s="15" t="s">
        <v>134</v>
      </c>
      <c r="G491" s="17" t="s">
        <v>169</v>
      </c>
      <c r="H491" s="17" t="s">
        <v>170</v>
      </c>
      <c r="I491" s="18" t="s">
        <v>229</v>
      </c>
      <c r="J491" s="19">
        <v>1</v>
      </c>
      <c r="K491" s="20">
        <v>1</v>
      </c>
      <c r="L491" s="21" t="s">
        <v>29</v>
      </c>
      <c r="M491" s="22">
        <v>1.77</v>
      </c>
      <c r="N491" s="23">
        <v>5.9659999999999999E-3</v>
      </c>
      <c r="O491" s="22">
        <v>0.35899999999999999</v>
      </c>
      <c r="P491" s="24">
        <v>60.174321153201475</v>
      </c>
      <c r="Q491" s="23">
        <v>0.20282485875706213</v>
      </c>
      <c r="R491" s="25">
        <v>2.1760000000000002</v>
      </c>
      <c r="S491" s="25">
        <v>49.423000000000002</v>
      </c>
      <c r="T491" s="26">
        <f t="shared" si="10"/>
        <v>4.4028084090403256E-2</v>
      </c>
      <c r="U491" s="27">
        <v>81.5</v>
      </c>
    </row>
    <row r="492" spans="1:21" x14ac:dyDescent="0.3">
      <c r="A492" s="15">
        <v>491</v>
      </c>
      <c r="B492" s="55" t="s">
        <v>120</v>
      </c>
      <c r="C492" s="17" t="s">
        <v>214</v>
      </c>
      <c r="D492" s="17" t="s">
        <v>23</v>
      </c>
      <c r="E492" s="15" t="s">
        <v>54</v>
      </c>
      <c r="F492" s="15" t="s">
        <v>134</v>
      </c>
      <c r="G492" s="17" t="s">
        <v>169</v>
      </c>
      <c r="H492" s="17" t="s">
        <v>170</v>
      </c>
      <c r="I492" s="18" t="s">
        <v>229</v>
      </c>
      <c r="J492" s="19">
        <v>1</v>
      </c>
      <c r="K492" s="56">
        <v>2</v>
      </c>
      <c r="L492" s="21" t="s">
        <v>29</v>
      </c>
      <c r="M492" s="22">
        <v>1.4790000000000001</v>
      </c>
      <c r="N492" s="23">
        <v>4.6769999999999997E-3</v>
      </c>
      <c r="O492" s="22">
        <v>0.26300000000000001</v>
      </c>
      <c r="P492" s="24">
        <v>56.232627752833018</v>
      </c>
      <c r="Q492" s="23">
        <v>0.17782285327924272</v>
      </c>
      <c r="R492" s="25">
        <v>2.1030000000000002</v>
      </c>
      <c r="S492" s="25">
        <v>48.863999999999997</v>
      </c>
      <c r="T492" s="26">
        <f t="shared" si="10"/>
        <v>4.3037819253438123E-2</v>
      </c>
      <c r="U492" s="27">
        <v>81.5</v>
      </c>
    </row>
    <row r="493" spans="1:21" x14ac:dyDescent="0.3">
      <c r="A493" s="15">
        <v>492</v>
      </c>
      <c r="B493" s="55" t="s">
        <v>120</v>
      </c>
      <c r="C493" s="17" t="s">
        <v>214</v>
      </c>
      <c r="D493" s="17" t="s">
        <v>23</v>
      </c>
      <c r="E493" s="15" t="s">
        <v>54</v>
      </c>
      <c r="F493" s="15" t="s">
        <v>134</v>
      </c>
      <c r="G493" s="17" t="s">
        <v>169</v>
      </c>
      <c r="H493" s="17" t="s">
        <v>170</v>
      </c>
      <c r="I493" s="18" t="s">
        <v>229</v>
      </c>
      <c r="J493" s="19">
        <v>1</v>
      </c>
      <c r="K493" s="56">
        <v>3</v>
      </c>
      <c r="L493" s="21" t="s">
        <v>29</v>
      </c>
      <c r="M493" s="22">
        <v>1.4610000000000001</v>
      </c>
      <c r="N493" s="23">
        <v>5.1009999999999996E-3</v>
      </c>
      <c r="O493" s="22">
        <v>0.27900000000000003</v>
      </c>
      <c r="P493" s="24">
        <v>54.695157812193699</v>
      </c>
      <c r="Q493" s="23">
        <v>0.19096509240246407</v>
      </c>
      <c r="R493" s="25">
        <v>2.7069999999999999</v>
      </c>
      <c r="S493" s="25">
        <v>49.323</v>
      </c>
      <c r="T493" s="26">
        <f t="shared" si="10"/>
        <v>5.4883117409727712E-2</v>
      </c>
      <c r="U493" s="27">
        <v>81.5</v>
      </c>
    </row>
    <row r="494" spans="1:21" x14ac:dyDescent="0.3">
      <c r="A494" s="15">
        <v>493</v>
      </c>
      <c r="B494" s="55" t="s">
        <v>120</v>
      </c>
      <c r="C494" s="17" t="s">
        <v>214</v>
      </c>
      <c r="D494" s="17" t="s">
        <v>23</v>
      </c>
      <c r="E494" s="15" t="s">
        <v>54</v>
      </c>
      <c r="F494" s="15" t="s">
        <v>134</v>
      </c>
      <c r="G494" s="17" t="s">
        <v>169</v>
      </c>
      <c r="H494" s="17" t="s">
        <v>170</v>
      </c>
      <c r="I494" s="18" t="s">
        <v>229</v>
      </c>
      <c r="J494" s="19">
        <v>0</v>
      </c>
      <c r="K494" s="56">
        <v>6</v>
      </c>
      <c r="L494" s="21" t="s">
        <v>29</v>
      </c>
      <c r="M494" s="22">
        <v>1.484</v>
      </c>
      <c r="N494" s="23">
        <v>5.7590000000000011E-3</v>
      </c>
      <c r="O494" s="22">
        <v>0.25</v>
      </c>
      <c r="P494" s="24">
        <v>43.410314290675458</v>
      </c>
      <c r="Q494" s="23">
        <v>0.16846361185983827</v>
      </c>
      <c r="R494" s="25">
        <v>2.6760000000000002</v>
      </c>
      <c r="S494" s="25">
        <v>47.816000000000003</v>
      </c>
      <c r="T494" s="26">
        <f t="shared" si="10"/>
        <v>5.596453070102058E-2</v>
      </c>
      <c r="U494" s="27">
        <v>81.5</v>
      </c>
    </row>
    <row r="495" spans="1:21" x14ac:dyDescent="0.3">
      <c r="A495" s="15">
        <v>494</v>
      </c>
      <c r="B495" s="55" t="s">
        <v>120</v>
      </c>
      <c r="C495" s="17" t="s">
        <v>214</v>
      </c>
      <c r="D495" s="17" t="s">
        <v>23</v>
      </c>
      <c r="E495" s="15" t="s">
        <v>54</v>
      </c>
      <c r="F495" s="15" t="s">
        <v>134</v>
      </c>
      <c r="G495" s="17" t="s">
        <v>169</v>
      </c>
      <c r="H495" s="17" t="s">
        <v>170</v>
      </c>
      <c r="I495" s="18" t="s">
        <v>229</v>
      </c>
      <c r="J495" s="19">
        <v>0</v>
      </c>
      <c r="K495" s="56">
        <v>7</v>
      </c>
      <c r="L495" s="21" t="s">
        <v>29</v>
      </c>
      <c r="M495" s="22">
        <v>1.5289999999999999</v>
      </c>
      <c r="N495" s="23">
        <v>5.9219999999999993E-3</v>
      </c>
      <c r="O495" s="22">
        <v>0.27600000000000002</v>
      </c>
      <c r="P495" s="24">
        <v>46.605876393110442</v>
      </c>
      <c r="Q495" s="23">
        <v>0.18051013734466975</v>
      </c>
      <c r="R495" s="25">
        <v>3.0910000000000002</v>
      </c>
      <c r="S495" s="25">
        <v>48.975000000000001</v>
      </c>
      <c r="T495" s="26">
        <f t="shared" si="10"/>
        <v>6.3113833588565593E-2</v>
      </c>
      <c r="U495" s="27">
        <v>81.5</v>
      </c>
    </row>
    <row r="496" spans="1:21" x14ac:dyDescent="0.3">
      <c r="A496" s="15">
        <v>495</v>
      </c>
      <c r="B496" s="55" t="s">
        <v>120</v>
      </c>
      <c r="C496" s="17" t="s">
        <v>214</v>
      </c>
      <c r="D496" s="17" t="s">
        <v>23</v>
      </c>
      <c r="E496" s="15" t="s">
        <v>54</v>
      </c>
      <c r="F496" s="15" t="s">
        <v>134</v>
      </c>
      <c r="G496" s="17" t="s">
        <v>169</v>
      </c>
      <c r="H496" s="17" t="s">
        <v>170</v>
      </c>
      <c r="I496" s="18" t="s">
        <v>229</v>
      </c>
      <c r="J496" s="19">
        <v>0</v>
      </c>
      <c r="K496" s="56">
        <v>8</v>
      </c>
      <c r="L496" s="21" t="s">
        <v>29</v>
      </c>
      <c r="M496" s="22">
        <v>1.399</v>
      </c>
      <c r="N496" s="23">
        <v>5.5289999999999992E-3</v>
      </c>
      <c r="O496" s="22">
        <v>0.25800000000000001</v>
      </c>
      <c r="P496" s="24">
        <v>46.663049376017369</v>
      </c>
      <c r="Q496" s="23">
        <v>0.18441744102930666</v>
      </c>
      <c r="R496" s="25">
        <v>3.2770000000000001</v>
      </c>
      <c r="S496" s="25">
        <v>47.168999999999997</v>
      </c>
      <c r="T496" s="26">
        <f t="shared" si="10"/>
        <v>6.9473594945833078E-2</v>
      </c>
      <c r="U496" s="27">
        <v>81.5</v>
      </c>
    </row>
    <row r="497" spans="1:21" x14ac:dyDescent="0.3">
      <c r="A497" s="15">
        <v>496</v>
      </c>
      <c r="B497" s="55" t="s">
        <v>120</v>
      </c>
      <c r="C497" s="17" t="s">
        <v>214</v>
      </c>
      <c r="D497" s="17" t="s">
        <v>23</v>
      </c>
      <c r="E497" s="15" t="s">
        <v>54</v>
      </c>
      <c r="F497" s="15" t="s">
        <v>55</v>
      </c>
      <c r="G497" s="17" t="s">
        <v>122</v>
      </c>
      <c r="H497" s="17" t="s">
        <v>123</v>
      </c>
      <c r="I497" s="18" t="s">
        <v>230</v>
      </c>
      <c r="J497" s="19">
        <v>0</v>
      </c>
      <c r="K497" s="20">
        <v>1</v>
      </c>
      <c r="L497" s="21" t="s">
        <v>29</v>
      </c>
      <c r="M497" s="22">
        <v>0.878</v>
      </c>
      <c r="N497" s="23">
        <v>3.9220000000000001E-3</v>
      </c>
      <c r="O497" s="22">
        <v>0.312</v>
      </c>
      <c r="P497" s="24">
        <v>79.551249362570118</v>
      </c>
      <c r="Q497" s="23">
        <v>0.3553530751708428</v>
      </c>
      <c r="R497" s="25">
        <v>1.589</v>
      </c>
      <c r="S497" s="25">
        <v>44.121000000000002</v>
      </c>
      <c r="T497" s="26">
        <f t="shared" si="10"/>
        <v>3.6014596224020305E-2</v>
      </c>
      <c r="U497" s="27">
        <v>11.7</v>
      </c>
    </row>
    <row r="498" spans="1:21" x14ac:dyDescent="0.3">
      <c r="A498" s="15">
        <v>497</v>
      </c>
      <c r="B498" s="55" t="s">
        <v>120</v>
      </c>
      <c r="C498" s="17" t="s">
        <v>214</v>
      </c>
      <c r="D498" s="17" t="s">
        <v>23</v>
      </c>
      <c r="E498" s="15" t="s">
        <v>54</v>
      </c>
      <c r="F498" s="15" t="s">
        <v>55</v>
      </c>
      <c r="G498" s="17" t="s">
        <v>122</v>
      </c>
      <c r="H498" s="17" t="s">
        <v>123</v>
      </c>
      <c r="I498" s="18" t="s">
        <v>230</v>
      </c>
      <c r="J498" s="19">
        <v>0</v>
      </c>
      <c r="K498" s="56">
        <v>2</v>
      </c>
      <c r="L498" s="21" t="s">
        <v>29</v>
      </c>
      <c r="M498" s="22">
        <v>0.70299999999999996</v>
      </c>
      <c r="N498" s="23">
        <v>3.2390000000000001E-3</v>
      </c>
      <c r="O498" s="22">
        <v>0.245</v>
      </c>
      <c r="P498" s="24">
        <v>75.640629824019754</v>
      </c>
      <c r="Q498" s="23">
        <v>0.34850640113798009</v>
      </c>
      <c r="R498" s="25">
        <v>1.3080000000000001</v>
      </c>
      <c r="S498" s="25">
        <v>43.491</v>
      </c>
      <c r="T498" s="26">
        <f t="shared" si="10"/>
        <v>3.0075187969924814E-2</v>
      </c>
      <c r="U498" s="27">
        <v>11.7</v>
      </c>
    </row>
    <row r="499" spans="1:21" x14ac:dyDescent="0.3">
      <c r="A499" s="15">
        <v>498</v>
      </c>
      <c r="B499" s="55" t="s">
        <v>120</v>
      </c>
      <c r="C499" s="17" t="s">
        <v>214</v>
      </c>
      <c r="D499" s="17" t="s">
        <v>23</v>
      </c>
      <c r="E499" s="15" t="s">
        <v>54</v>
      </c>
      <c r="F499" s="15" t="s">
        <v>55</v>
      </c>
      <c r="G499" s="17" t="s">
        <v>122</v>
      </c>
      <c r="H499" s="17" t="s">
        <v>123</v>
      </c>
      <c r="I499" s="18" t="s">
        <v>230</v>
      </c>
      <c r="J499" s="19">
        <v>0</v>
      </c>
      <c r="K499" s="56">
        <v>3</v>
      </c>
      <c r="L499" s="21" t="s">
        <v>29</v>
      </c>
      <c r="M499" s="22">
        <v>0.54900000000000004</v>
      </c>
      <c r="N499" s="23">
        <v>2.7300000000000002E-3</v>
      </c>
      <c r="O499" s="22">
        <v>0.186</v>
      </c>
      <c r="P499" s="24">
        <v>68.131868131868131</v>
      </c>
      <c r="Q499" s="23">
        <v>0.33879781420765026</v>
      </c>
      <c r="R499" s="25">
        <v>1.474</v>
      </c>
      <c r="S499" s="25">
        <v>43.404000000000003</v>
      </c>
      <c r="T499" s="26">
        <f t="shared" si="10"/>
        <v>3.3960003686296189E-2</v>
      </c>
      <c r="U499" s="27">
        <v>11.7</v>
      </c>
    </row>
    <row r="500" spans="1:21" x14ac:dyDescent="0.3">
      <c r="A500" s="15">
        <v>499</v>
      </c>
      <c r="B500" s="55" t="s">
        <v>120</v>
      </c>
      <c r="C500" s="17" t="s">
        <v>214</v>
      </c>
      <c r="D500" s="17" t="s">
        <v>23</v>
      </c>
      <c r="E500" s="15" t="s">
        <v>54</v>
      </c>
      <c r="F500" s="15" t="s">
        <v>55</v>
      </c>
      <c r="G500" s="17" t="s">
        <v>122</v>
      </c>
      <c r="H500" s="17" t="s">
        <v>123</v>
      </c>
      <c r="I500" s="18" t="s">
        <v>230</v>
      </c>
      <c r="J500" s="19">
        <v>0</v>
      </c>
      <c r="K500" s="56">
        <v>6</v>
      </c>
      <c r="L500" s="21" t="s">
        <v>29</v>
      </c>
      <c r="M500" s="22">
        <v>1.2929999999999999</v>
      </c>
      <c r="N500" s="23">
        <v>7.11E-3</v>
      </c>
      <c r="O500" s="22">
        <v>0.496</v>
      </c>
      <c r="P500" s="24">
        <v>69.760900140646982</v>
      </c>
      <c r="Q500" s="23">
        <v>0.38360402165506574</v>
      </c>
      <c r="R500" s="25">
        <v>1.542</v>
      </c>
      <c r="S500" s="25">
        <v>42.801000000000002</v>
      </c>
      <c r="T500" s="26">
        <f t="shared" si="10"/>
        <v>3.6027195626270415E-2</v>
      </c>
      <c r="U500" s="27">
        <v>11.7</v>
      </c>
    </row>
    <row r="501" spans="1:21" x14ac:dyDescent="0.3">
      <c r="A501" s="15">
        <v>500</v>
      </c>
      <c r="B501" s="55" t="s">
        <v>120</v>
      </c>
      <c r="C501" s="17" t="s">
        <v>214</v>
      </c>
      <c r="D501" s="17" t="s">
        <v>23</v>
      </c>
      <c r="E501" s="15" t="s">
        <v>54</v>
      </c>
      <c r="F501" s="15" t="s">
        <v>55</v>
      </c>
      <c r="G501" s="17" t="s">
        <v>122</v>
      </c>
      <c r="H501" s="17" t="s">
        <v>123</v>
      </c>
      <c r="I501" s="18" t="s">
        <v>230</v>
      </c>
      <c r="J501" s="19">
        <v>0</v>
      </c>
      <c r="K501" s="56">
        <v>7</v>
      </c>
      <c r="L501" s="21" t="s">
        <v>29</v>
      </c>
      <c r="M501" s="22">
        <v>1.242</v>
      </c>
      <c r="N501" s="23">
        <v>7.2329999999999998E-3</v>
      </c>
      <c r="O501" s="22">
        <v>0.47099999999999997</v>
      </c>
      <c r="P501" s="24">
        <v>65.118208212360017</v>
      </c>
      <c r="Q501" s="23">
        <v>0.37922705314009658</v>
      </c>
      <c r="R501" s="25">
        <v>1.4690000000000001</v>
      </c>
      <c r="S501" s="25">
        <v>41.923999999999999</v>
      </c>
      <c r="T501" s="26">
        <f t="shared" si="10"/>
        <v>3.5039595458448626E-2</v>
      </c>
      <c r="U501" s="27">
        <v>11.7</v>
      </c>
    </row>
    <row r="502" spans="1:21" x14ac:dyDescent="0.3">
      <c r="A502" s="15">
        <v>501</v>
      </c>
      <c r="B502" s="55" t="s">
        <v>120</v>
      </c>
      <c r="C502" s="17" t="s">
        <v>214</v>
      </c>
      <c r="D502" s="17" t="s">
        <v>23</v>
      </c>
      <c r="E502" s="15" t="s">
        <v>54</v>
      </c>
      <c r="F502" s="15" t="s">
        <v>55</v>
      </c>
      <c r="G502" s="17" t="s">
        <v>122</v>
      </c>
      <c r="H502" s="17" t="s">
        <v>123</v>
      </c>
      <c r="I502" s="18" t="s">
        <v>230</v>
      </c>
      <c r="J502" s="19">
        <v>0</v>
      </c>
      <c r="K502" s="56">
        <v>8</v>
      </c>
      <c r="L502" s="21" t="s">
        <v>29</v>
      </c>
      <c r="M502" s="22">
        <v>1.2390000000000001</v>
      </c>
      <c r="N502" s="23">
        <v>6.8569999999999994E-3</v>
      </c>
      <c r="O502" s="22">
        <v>0.48699999999999999</v>
      </c>
      <c r="P502" s="24">
        <v>71.022312964853441</v>
      </c>
      <c r="Q502" s="23">
        <v>0.39305891848264723</v>
      </c>
      <c r="R502" s="25">
        <v>1.6839999999999999</v>
      </c>
      <c r="S502" s="25">
        <v>42.988</v>
      </c>
      <c r="T502" s="26">
        <f t="shared" si="10"/>
        <v>3.9173722899413788E-2</v>
      </c>
      <c r="U502" s="27">
        <v>11.7</v>
      </c>
    </row>
    <row r="503" spans="1:21" x14ac:dyDescent="0.3">
      <c r="A503" s="15">
        <v>502</v>
      </c>
      <c r="B503" s="55" t="s">
        <v>120</v>
      </c>
      <c r="C503" s="17" t="s">
        <v>214</v>
      </c>
      <c r="D503" s="17" t="s">
        <v>23</v>
      </c>
      <c r="E503" s="15" t="s">
        <v>43</v>
      </c>
      <c r="F503" s="15" t="s">
        <v>44</v>
      </c>
      <c r="G503" s="17" t="s">
        <v>231</v>
      </c>
      <c r="H503" s="17" t="s">
        <v>232</v>
      </c>
      <c r="I503" s="18" t="s">
        <v>233</v>
      </c>
      <c r="J503" s="19">
        <v>1</v>
      </c>
      <c r="K503" s="20">
        <v>1</v>
      </c>
      <c r="L503" s="21" t="s">
        <v>29</v>
      </c>
      <c r="M503" s="22">
        <v>6.5570000000000004</v>
      </c>
      <c r="N503" s="23">
        <v>3.5786000000000005E-2</v>
      </c>
      <c r="O503" s="22">
        <v>2.198</v>
      </c>
      <c r="P503" s="24">
        <v>61.420667300061467</v>
      </c>
      <c r="Q503" s="23">
        <v>0.33521427482080218</v>
      </c>
      <c r="R503" s="25">
        <v>2.13</v>
      </c>
      <c r="S503" s="25">
        <v>49.414999999999999</v>
      </c>
      <c r="T503" s="26">
        <f t="shared" si="10"/>
        <v>4.3104320550440146E-2</v>
      </c>
      <c r="U503" s="27">
        <v>98.9</v>
      </c>
    </row>
    <row r="504" spans="1:21" x14ac:dyDescent="0.3">
      <c r="A504" s="15">
        <v>503</v>
      </c>
      <c r="B504" s="55" t="s">
        <v>120</v>
      </c>
      <c r="C504" s="17" t="s">
        <v>214</v>
      </c>
      <c r="D504" s="17" t="s">
        <v>23</v>
      </c>
      <c r="E504" s="15" t="s">
        <v>43</v>
      </c>
      <c r="F504" s="15" t="s">
        <v>44</v>
      </c>
      <c r="G504" s="17" t="s">
        <v>231</v>
      </c>
      <c r="H504" s="17" t="s">
        <v>232</v>
      </c>
      <c r="I504" s="18" t="s">
        <v>233</v>
      </c>
      <c r="J504" s="19">
        <v>1</v>
      </c>
      <c r="K504" s="56">
        <v>2</v>
      </c>
      <c r="L504" s="21" t="s">
        <v>29</v>
      </c>
      <c r="M504" s="22">
        <v>4.4240000000000004</v>
      </c>
      <c r="N504" s="23">
        <v>2.8863E-2</v>
      </c>
      <c r="O504" s="22">
        <v>1.371</v>
      </c>
      <c r="P504" s="24">
        <v>47.500259848248625</v>
      </c>
      <c r="Q504" s="23">
        <v>0.30990054249547916</v>
      </c>
      <c r="R504" s="25">
        <v>2.39</v>
      </c>
      <c r="S504" s="25">
        <v>48.936999999999998</v>
      </c>
      <c r="T504" s="26">
        <f t="shared" si="10"/>
        <v>4.8838302307047839E-2</v>
      </c>
      <c r="U504" s="27">
        <v>98.9</v>
      </c>
    </row>
    <row r="505" spans="1:21" x14ac:dyDescent="0.3">
      <c r="A505" s="15">
        <v>504</v>
      </c>
      <c r="B505" s="55" t="s">
        <v>120</v>
      </c>
      <c r="C505" s="17" t="s">
        <v>214</v>
      </c>
      <c r="D505" s="17" t="s">
        <v>23</v>
      </c>
      <c r="E505" s="15" t="s">
        <v>43</v>
      </c>
      <c r="F505" s="15" t="s">
        <v>44</v>
      </c>
      <c r="G505" s="17" t="s">
        <v>231</v>
      </c>
      <c r="H505" s="17" t="s">
        <v>232</v>
      </c>
      <c r="I505" s="18" t="s">
        <v>233</v>
      </c>
      <c r="J505" s="19">
        <v>1</v>
      </c>
      <c r="K505" s="56">
        <v>3</v>
      </c>
      <c r="L505" s="21" t="s">
        <v>29</v>
      </c>
      <c r="M505" s="22">
        <v>6.4470000000000001</v>
      </c>
      <c r="N505" s="23">
        <v>3.9688999999999995E-2</v>
      </c>
      <c r="O505" s="22">
        <v>2.2120000000000002</v>
      </c>
      <c r="P505" s="24">
        <v>55.733326614427185</v>
      </c>
      <c r="Q505" s="23">
        <v>0.34310532030401741</v>
      </c>
      <c r="R505" s="25">
        <v>2.7389999999999999</v>
      </c>
      <c r="S505" s="25">
        <v>49.737000000000002</v>
      </c>
      <c r="T505" s="26">
        <f t="shared" si="10"/>
        <v>5.5069666445503346E-2</v>
      </c>
      <c r="U505" s="27">
        <v>98.9</v>
      </c>
    </row>
    <row r="506" spans="1:21" x14ac:dyDescent="0.3">
      <c r="A506" s="15">
        <v>505</v>
      </c>
      <c r="B506" s="55" t="s">
        <v>120</v>
      </c>
      <c r="C506" s="17" t="s">
        <v>214</v>
      </c>
      <c r="D506" s="17" t="s">
        <v>23</v>
      </c>
      <c r="E506" s="15" t="s">
        <v>43</v>
      </c>
      <c r="F506" s="15" t="s">
        <v>44</v>
      </c>
      <c r="G506" s="17" t="s">
        <v>231</v>
      </c>
      <c r="H506" s="17" t="s">
        <v>232</v>
      </c>
      <c r="I506" s="18" t="s">
        <v>233</v>
      </c>
      <c r="J506" s="19">
        <v>0</v>
      </c>
      <c r="K506" s="56">
        <v>6</v>
      </c>
      <c r="L506" s="21" t="s">
        <v>29</v>
      </c>
      <c r="M506" s="22">
        <v>2.4289999999999998</v>
      </c>
      <c r="N506" s="23">
        <v>1.1093000000000002E-2</v>
      </c>
      <c r="O506" s="22">
        <v>0.77200000000000002</v>
      </c>
      <c r="P506" s="24">
        <v>69.593437302803565</v>
      </c>
      <c r="Q506" s="23">
        <v>0.31782626595306712</v>
      </c>
      <c r="R506" s="25">
        <v>1.79</v>
      </c>
      <c r="S506" s="25">
        <v>47.667000000000002</v>
      </c>
      <c r="T506" s="26">
        <f t="shared" si="10"/>
        <v>3.7552184949755596E-2</v>
      </c>
      <c r="U506" s="27">
        <v>98.9</v>
      </c>
    </row>
    <row r="507" spans="1:21" x14ac:dyDescent="0.3">
      <c r="A507" s="15">
        <v>506</v>
      </c>
      <c r="B507" s="55" t="s">
        <v>120</v>
      </c>
      <c r="C507" s="17" t="s">
        <v>214</v>
      </c>
      <c r="D507" s="17" t="s">
        <v>23</v>
      </c>
      <c r="E507" s="15" t="s">
        <v>43</v>
      </c>
      <c r="F507" s="15" t="s">
        <v>234</v>
      </c>
      <c r="G507" s="17" t="s">
        <v>235</v>
      </c>
      <c r="H507" s="17" t="s">
        <v>236</v>
      </c>
      <c r="I507" s="18" t="s">
        <v>237</v>
      </c>
      <c r="J507" s="19">
        <v>0</v>
      </c>
      <c r="K507" s="20">
        <v>1</v>
      </c>
      <c r="L507" s="21" t="s">
        <v>29</v>
      </c>
      <c r="M507" s="22">
        <v>2.8010000000000002</v>
      </c>
      <c r="N507" s="23">
        <v>1.6825999999999997E-2</v>
      </c>
      <c r="O507" s="22">
        <v>1.022</v>
      </c>
      <c r="P507" s="24">
        <v>60.739331986211823</v>
      </c>
      <c r="Q507" s="23">
        <v>0.36486968939664405</v>
      </c>
      <c r="R507" s="25">
        <v>2.5409999999999999</v>
      </c>
      <c r="S507" s="25">
        <v>43.146999999999998</v>
      </c>
      <c r="T507" s="26">
        <f t="shared" si="10"/>
        <v>5.8891695830532831E-2</v>
      </c>
      <c r="U507" s="27">
        <v>15.2</v>
      </c>
    </row>
    <row r="508" spans="1:21" x14ac:dyDescent="0.3">
      <c r="A508" s="15">
        <v>507</v>
      </c>
      <c r="B508" s="55" t="s">
        <v>120</v>
      </c>
      <c r="C508" s="17" t="s">
        <v>214</v>
      </c>
      <c r="D508" s="17" t="s">
        <v>23</v>
      </c>
      <c r="E508" s="15" t="s">
        <v>43</v>
      </c>
      <c r="F508" s="15" t="s">
        <v>234</v>
      </c>
      <c r="G508" s="17" t="s">
        <v>235</v>
      </c>
      <c r="H508" s="17" t="s">
        <v>236</v>
      </c>
      <c r="I508" s="18" t="s">
        <v>237</v>
      </c>
      <c r="J508" s="19">
        <v>0</v>
      </c>
      <c r="K508" s="56">
        <v>2</v>
      </c>
      <c r="L508" s="21" t="s">
        <v>29</v>
      </c>
      <c r="M508" s="22">
        <v>1.788</v>
      </c>
      <c r="N508" s="23">
        <v>1.1490999999999999E-2</v>
      </c>
      <c r="O508" s="22">
        <v>0.64100000000000001</v>
      </c>
      <c r="P508" s="24">
        <v>55.782786528587593</v>
      </c>
      <c r="Q508" s="23">
        <v>0.35850111856823269</v>
      </c>
      <c r="R508" s="25">
        <v>2.5630000000000002</v>
      </c>
      <c r="S508" s="25">
        <v>43.054000000000002</v>
      </c>
      <c r="T508" s="26">
        <f t="shared" si="10"/>
        <v>5.9529892692897296E-2</v>
      </c>
      <c r="U508" s="27">
        <v>15.2</v>
      </c>
    </row>
    <row r="509" spans="1:21" x14ac:dyDescent="0.3">
      <c r="A509" s="15">
        <v>508</v>
      </c>
      <c r="B509" s="55" t="s">
        <v>120</v>
      </c>
      <c r="C509" s="17" t="s">
        <v>214</v>
      </c>
      <c r="D509" s="17" t="s">
        <v>23</v>
      </c>
      <c r="E509" s="15" t="s">
        <v>43</v>
      </c>
      <c r="F509" s="15" t="s">
        <v>234</v>
      </c>
      <c r="G509" s="17" t="s">
        <v>235</v>
      </c>
      <c r="H509" s="17" t="s">
        <v>236</v>
      </c>
      <c r="I509" s="18" t="s">
        <v>237</v>
      </c>
      <c r="J509" s="19">
        <v>0</v>
      </c>
      <c r="K509" s="56">
        <v>3</v>
      </c>
      <c r="L509" s="21" t="s">
        <v>29</v>
      </c>
      <c r="M509" s="22">
        <v>2.5209999999999999</v>
      </c>
      <c r="N509" s="23">
        <v>1.3805000000000001E-2</v>
      </c>
      <c r="O509" s="22">
        <v>0.92300000000000004</v>
      </c>
      <c r="P509" s="24">
        <v>66.859833393697926</v>
      </c>
      <c r="Q509" s="23">
        <v>0.36612455374851255</v>
      </c>
      <c r="R509" s="25">
        <v>2.2869999999999999</v>
      </c>
      <c r="S509" s="25">
        <v>43.314999999999998</v>
      </c>
      <c r="T509" s="26">
        <f t="shared" si="10"/>
        <v>5.2799261225903268E-2</v>
      </c>
      <c r="U509" s="27">
        <v>15.2</v>
      </c>
    </row>
    <row r="510" spans="1:21" x14ac:dyDescent="0.3">
      <c r="A510" s="15">
        <v>509</v>
      </c>
      <c r="B510" s="55" t="s">
        <v>120</v>
      </c>
      <c r="C510" s="17" t="s">
        <v>214</v>
      </c>
      <c r="D510" s="17" t="s">
        <v>23</v>
      </c>
      <c r="E510" s="15" t="s">
        <v>43</v>
      </c>
      <c r="F510" s="15" t="s">
        <v>234</v>
      </c>
      <c r="G510" s="17" t="s">
        <v>235</v>
      </c>
      <c r="H510" s="17" t="s">
        <v>236</v>
      </c>
      <c r="I510" s="18" t="s">
        <v>237</v>
      </c>
      <c r="J510" s="19">
        <v>0</v>
      </c>
      <c r="K510" s="56">
        <v>6</v>
      </c>
      <c r="L510" s="21" t="s">
        <v>29</v>
      </c>
      <c r="M510" s="22">
        <v>1.4450000000000001</v>
      </c>
      <c r="N510" s="23">
        <v>8.7709999999999993E-3</v>
      </c>
      <c r="O510" s="22">
        <v>0.45800000000000002</v>
      </c>
      <c r="P510" s="24">
        <v>52.21753505871623</v>
      </c>
      <c r="Q510" s="23">
        <v>0.31695501730103809</v>
      </c>
      <c r="R510" s="25">
        <v>2.4990000000000001</v>
      </c>
      <c r="S510" s="25">
        <v>44.104999999999997</v>
      </c>
      <c r="T510" s="26">
        <f t="shared" si="10"/>
        <v>5.6660242602879496E-2</v>
      </c>
      <c r="U510" s="27">
        <v>15.2</v>
      </c>
    </row>
    <row r="511" spans="1:21" x14ac:dyDescent="0.3">
      <c r="A511" s="15">
        <v>510</v>
      </c>
      <c r="B511" s="55" t="s">
        <v>120</v>
      </c>
      <c r="C511" s="17" t="s">
        <v>214</v>
      </c>
      <c r="D511" s="17" t="s">
        <v>23</v>
      </c>
      <c r="E511" s="15" t="s">
        <v>43</v>
      </c>
      <c r="F511" s="15" t="s">
        <v>234</v>
      </c>
      <c r="G511" s="17" t="s">
        <v>235</v>
      </c>
      <c r="H511" s="17" t="s">
        <v>236</v>
      </c>
      <c r="I511" s="18" t="s">
        <v>237</v>
      </c>
      <c r="J511" s="19">
        <v>0</v>
      </c>
      <c r="K511" s="56">
        <v>7</v>
      </c>
      <c r="L511" s="21" t="s">
        <v>29</v>
      </c>
      <c r="M511" s="22">
        <v>1.516</v>
      </c>
      <c r="N511" s="23">
        <v>9.4619999999999999E-3</v>
      </c>
      <c r="O511" s="22">
        <v>0.45700000000000002</v>
      </c>
      <c r="P511" s="24">
        <v>48.298456985838094</v>
      </c>
      <c r="Q511" s="23">
        <v>0.30145118733509235</v>
      </c>
      <c r="R511" s="25">
        <v>2.036</v>
      </c>
      <c r="S511" s="25">
        <v>43.85</v>
      </c>
      <c r="T511" s="26">
        <f t="shared" si="10"/>
        <v>4.6431014823261119E-2</v>
      </c>
      <c r="U511" s="27">
        <v>15.2</v>
      </c>
    </row>
    <row r="512" spans="1:21" x14ac:dyDescent="0.3">
      <c r="A512" s="15">
        <v>511</v>
      </c>
      <c r="B512" s="55" t="s">
        <v>120</v>
      </c>
      <c r="C512" s="17" t="s">
        <v>214</v>
      </c>
      <c r="D512" s="17" t="s">
        <v>23</v>
      </c>
      <c r="E512" s="15" t="s">
        <v>43</v>
      </c>
      <c r="F512" s="15" t="s">
        <v>234</v>
      </c>
      <c r="G512" s="17" t="s">
        <v>235</v>
      </c>
      <c r="H512" s="17" t="s">
        <v>236</v>
      </c>
      <c r="I512" s="18" t="s">
        <v>237</v>
      </c>
      <c r="J512" s="19">
        <v>0</v>
      </c>
      <c r="K512" s="56">
        <v>8</v>
      </c>
      <c r="L512" s="21" t="s">
        <v>29</v>
      </c>
      <c r="M512" s="22">
        <v>0.501</v>
      </c>
      <c r="N512" s="23">
        <v>3.4139999999999999E-3</v>
      </c>
      <c r="O512" s="22">
        <v>0.16900000000000001</v>
      </c>
      <c r="P512" s="24">
        <v>49.502050380785008</v>
      </c>
      <c r="Q512" s="23">
        <v>0.33732534930139724</v>
      </c>
      <c r="R512" s="25">
        <v>2.0329999999999999</v>
      </c>
      <c r="S512" s="25">
        <v>43.706000000000003</v>
      </c>
      <c r="T512" s="26">
        <f t="shared" si="10"/>
        <v>4.6515352583169356E-2</v>
      </c>
      <c r="U512" s="27">
        <v>15.2</v>
      </c>
    </row>
    <row r="513" spans="1:21" x14ac:dyDescent="0.3">
      <c r="A513" s="15">
        <v>512</v>
      </c>
      <c r="B513" s="55" t="s">
        <v>120</v>
      </c>
      <c r="C513" s="17" t="s">
        <v>214</v>
      </c>
      <c r="D513" s="17" t="s">
        <v>23</v>
      </c>
      <c r="E513" s="15" t="s">
        <v>59</v>
      </c>
      <c r="F513" s="15" t="s">
        <v>225</v>
      </c>
      <c r="G513" s="17" t="s">
        <v>226</v>
      </c>
      <c r="H513" s="17" t="s">
        <v>227</v>
      </c>
      <c r="I513" s="18" t="s">
        <v>238</v>
      </c>
      <c r="J513" s="19">
        <v>1</v>
      </c>
      <c r="K513" s="20">
        <v>1</v>
      </c>
      <c r="L513" s="21" t="s">
        <v>29</v>
      </c>
      <c r="M513" s="22">
        <v>0.89200000000000002</v>
      </c>
      <c r="N513" s="23">
        <v>4.0350000000000004E-3</v>
      </c>
      <c r="O513" s="22">
        <v>0.33500000000000002</v>
      </c>
      <c r="P513" s="24">
        <v>83.023543990086736</v>
      </c>
      <c r="Q513" s="23">
        <v>0.37556053811659196</v>
      </c>
      <c r="R513" s="25">
        <v>2.9369999999999998</v>
      </c>
      <c r="S513" s="25">
        <v>49.710999999999999</v>
      </c>
      <c r="T513" s="26">
        <f t="shared" si="10"/>
        <v>5.9081491018084527E-2</v>
      </c>
      <c r="U513" s="27">
        <v>38</v>
      </c>
    </row>
    <row r="514" spans="1:21" x14ac:dyDescent="0.3">
      <c r="A514" s="15">
        <v>513</v>
      </c>
      <c r="B514" s="55" t="s">
        <v>120</v>
      </c>
      <c r="C514" s="17" t="s">
        <v>214</v>
      </c>
      <c r="D514" s="17" t="s">
        <v>23</v>
      </c>
      <c r="E514" s="15" t="s">
        <v>59</v>
      </c>
      <c r="F514" s="15" t="s">
        <v>225</v>
      </c>
      <c r="G514" s="17" t="s">
        <v>226</v>
      </c>
      <c r="H514" s="17" t="s">
        <v>227</v>
      </c>
      <c r="I514" s="18" t="s">
        <v>238</v>
      </c>
      <c r="J514" s="19">
        <v>1</v>
      </c>
      <c r="K514" s="56">
        <v>2</v>
      </c>
      <c r="L514" s="21" t="s">
        <v>29</v>
      </c>
      <c r="M514" s="22">
        <v>0.96699999999999997</v>
      </c>
      <c r="N514" s="23">
        <v>3.9149999999999992E-3</v>
      </c>
      <c r="O514" s="22">
        <v>0.36699999999999999</v>
      </c>
      <c r="P514" s="24">
        <v>93.742017879948932</v>
      </c>
      <c r="Q514" s="23">
        <v>0.37952430196483972</v>
      </c>
      <c r="R514" s="25">
        <v>2.383</v>
      </c>
      <c r="S514" s="25">
        <v>48.442999999999998</v>
      </c>
      <c r="T514" s="26">
        <f t="shared" si="10"/>
        <v>4.9191833701463579E-2</v>
      </c>
      <c r="U514" s="27">
        <v>38</v>
      </c>
    </row>
    <row r="515" spans="1:21" x14ac:dyDescent="0.3">
      <c r="A515" s="15">
        <v>514</v>
      </c>
      <c r="B515" s="55" t="s">
        <v>120</v>
      </c>
      <c r="C515" s="17" t="s">
        <v>214</v>
      </c>
      <c r="D515" s="17" t="s">
        <v>23</v>
      </c>
      <c r="E515" s="15" t="s">
        <v>59</v>
      </c>
      <c r="F515" s="15" t="s">
        <v>225</v>
      </c>
      <c r="G515" s="17" t="s">
        <v>226</v>
      </c>
      <c r="H515" s="17" t="s">
        <v>227</v>
      </c>
      <c r="I515" s="18" t="s">
        <v>238</v>
      </c>
      <c r="J515" s="19">
        <v>1</v>
      </c>
      <c r="K515" s="56">
        <v>3</v>
      </c>
      <c r="L515" s="21" t="s">
        <v>29</v>
      </c>
      <c r="M515" s="22">
        <v>0.51100000000000001</v>
      </c>
      <c r="N515" s="23">
        <v>2.0309999999999998E-3</v>
      </c>
      <c r="O515" s="22">
        <v>0.19500000000000001</v>
      </c>
      <c r="P515" s="24">
        <v>96.011816838995585</v>
      </c>
      <c r="Q515" s="23">
        <v>0.3816046966731898</v>
      </c>
      <c r="R515" s="25">
        <v>2.0259999999999998</v>
      </c>
      <c r="S515" s="25">
        <v>43.292000000000002</v>
      </c>
      <c r="T515" s="26">
        <f t="shared" si="10"/>
        <v>4.679848470849117E-2</v>
      </c>
      <c r="U515" s="27">
        <v>38</v>
      </c>
    </row>
    <row r="516" spans="1:21" x14ac:dyDescent="0.3">
      <c r="A516" s="15">
        <v>515</v>
      </c>
      <c r="B516" s="55" t="s">
        <v>120</v>
      </c>
      <c r="C516" s="17" t="s">
        <v>214</v>
      </c>
      <c r="D516" s="17" t="s">
        <v>23</v>
      </c>
      <c r="E516" s="15" t="s">
        <v>59</v>
      </c>
      <c r="F516" s="15" t="s">
        <v>225</v>
      </c>
      <c r="G516" s="17" t="s">
        <v>226</v>
      </c>
      <c r="H516" s="17" t="s">
        <v>227</v>
      </c>
      <c r="I516" s="18" t="s">
        <v>238</v>
      </c>
      <c r="J516" s="19">
        <v>0</v>
      </c>
      <c r="K516" s="56">
        <v>6</v>
      </c>
      <c r="L516" s="21" t="s">
        <v>29</v>
      </c>
      <c r="M516" s="22">
        <v>1.161</v>
      </c>
      <c r="N516" s="23">
        <v>5.8389999999999996E-3</v>
      </c>
      <c r="O516" s="22">
        <v>0.443</v>
      </c>
      <c r="P516" s="24">
        <v>75.869155677342022</v>
      </c>
      <c r="Q516" s="23">
        <v>0.38156761412575363</v>
      </c>
      <c r="R516" s="25">
        <v>2.7330000000000001</v>
      </c>
      <c r="S516" s="25">
        <v>51.329000000000001</v>
      </c>
      <c r="T516" s="26">
        <f t="shared" si="10"/>
        <v>5.3244754427321787E-2</v>
      </c>
      <c r="U516" s="27">
        <v>38</v>
      </c>
    </row>
    <row r="517" spans="1:21" x14ac:dyDescent="0.3">
      <c r="A517" s="15">
        <v>516</v>
      </c>
      <c r="B517" s="55" t="s">
        <v>120</v>
      </c>
      <c r="C517" s="17" t="s">
        <v>214</v>
      </c>
      <c r="D517" s="17" t="s">
        <v>23</v>
      </c>
      <c r="E517" s="15" t="s">
        <v>59</v>
      </c>
      <c r="F517" s="15" t="s">
        <v>225</v>
      </c>
      <c r="G517" s="17" t="s">
        <v>226</v>
      </c>
      <c r="H517" s="17" t="s">
        <v>227</v>
      </c>
      <c r="I517" s="18" t="s">
        <v>238</v>
      </c>
      <c r="J517" s="19">
        <v>0</v>
      </c>
      <c r="K517" s="56">
        <v>7</v>
      </c>
      <c r="L517" s="21" t="s">
        <v>29</v>
      </c>
      <c r="M517" s="22">
        <v>1.123</v>
      </c>
      <c r="N517" s="23">
        <v>5.6159999999999995E-3</v>
      </c>
      <c r="O517" s="22">
        <v>0.41399999999999998</v>
      </c>
      <c r="P517" s="24">
        <v>73.717948717948715</v>
      </c>
      <c r="Q517" s="23">
        <v>0.36865538735529829</v>
      </c>
      <c r="R517" s="25">
        <v>2.238</v>
      </c>
      <c r="S517" s="25">
        <v>50.851999999999997</v>
      </c>
      <c r="T517" s="26">
        <f t="shared" si="10"/>
        <v>4.4010068433886579E-2</v>
      </c>
      <c r="U517" s="27">
        <v>38</v>
      </c>
    </row>
    <row r="518" spans="1:21" x14ac:dyDescent="0.3">
      <c r="A518" s="15">
        <v>517</v>
      </c>
      <c r="B518" s="55" t="s">
        <v>120</v>
      </c>
      <c r="C518" s="17" t="s">
        <v>214</v>
      </c>
      <c r="D518" s="17" t="s">
        <v>23</v>
      </c>
      <c r="E518" s="15" t="s">
        <v>59</v>
      </c>
      <c r="F518" s="15" t="s">
        <v>225</v>
      </c>
      <c r="G518" s="17" t="s">
        <v>226</v>
      </c>
      <c r="H518" s="17" t="s">
        <v>227</v>
      </c>
      <c r="I518" s="18" t="s">
        <v>238</v>
      </c>
      <c r="J518" s="19">
        <v>0</v>
      </c>
      <c r="K518" s="56">
        <v>8</v>
      </c>
      <c r="L518" s="21" t="s">
        <v>29</v>
      </c>
      <c r="M518" s="22">
        <v>0.92400000000000004</v>
      </c>
      <c r="N518" s="23">
        <v>4.7490000000000006E-3</v>
      </c>
      <c r="O518" s="22">
        <v>0.36399999999999999</v>
      </c>
      <c r="P518" s="24">
        <v>76.647715308485985</v>
      </c>
      <c r="Q518" s="23">
        <v>0.39393939393939392</v>
      </c>
      <c r="R518" s="25">
        <v>2.3490000000000002</v>
      </c>
      <c r="S518" s="25">
        <v>50.798999999999999</v>
      </c>
      <c r="T518" s="26">
        <f t="shared" si="10"/>
        <v>4.624106773755389E-2</v>
      </c>
      <c r="U518" s="27">
        <v>38</v>
      </c>
    </row>
    <row r="519" spans="1:21" x14ac:dyDescent="0.3">
      <c r="A519" s="15">
        <v>518</v>
      </c>
      <c r="B519" s="55" t="s">
        <v>120</v>
      </c>
      <c r="C519" s="17" t="s">
        <v>214</v>
      </c>
      <c r="D519" s="17" t="s">
        <v>23</v>
      </c>
      <c r="E519" s="15" t="s">
        <v>54</v>
      </c>
      <c r="F519" s="15" t="s">
        <v>134</v>
      </c>
      <c r="G519" s="17" t="s">
        <v>148</v>
      </c>
      <c r="H519" s="17" t="s">
        <v>149</v>
      </c>
      <c r="I519" s="18" t="s">
        <v>239</v>
      </c>
      <c r="J519" s="19">
        <v>1</v>
      </c>
      <c r="K519" s="20">
        <v>1</v>
      </c>
      <c r="L519" s="21" t="s">
        <v>29</v>
      </c>
      <c r="M519" s="22">
        <v>3.4420000000000002</v>
      </c>
      <c r="N519" s="23">
        <v>1.2385E-2</v>
      </c>
      <c r="O519" s="22">
        <v>1.3260000000000001</v>
      </c>
      <c r="P519" s="24">
        <v>107.06499798142916</v>
      </c>
      <c r="Q519" s="23">
        <v>0.38524113887274841</v>
      </c>
      <c r="R519" s="25">
        <v>1.631</v>
      </c>
      <c r="S519" s="25">
        <v>52.915999999999997</v>
      </c>
      <c r="T519" s="26">
        <f t="shared" si="10"/>
        <v>3.0822435558243256E-2</v>
      </c>
      <c r="U519" s="27">
        <v>12.2</v>
      </c>
    </row>
    <row r="520" spans="1:21" x14ac:dyDescent="0.3">
      <c r="A520" s="15">
        <v>519</v>
      </c>
      <c r="B520" s="55" t="s">
        <v>120</v>
      </c>
      <c r="C520" s="17" t="s">
        <v>214</v>
      </c>
      <c r="D520" s="17" t="s">
        <v>23</v>
      </c>
      <c r="E520" s="15" t="s">
        <v>54</v>
      </c>
      <c r="F520" s="15" t="s">
        <v>134</v>
      </c>
      <c r="G520" s="17" t="s">
        <v>148</v>
      </c>
      <c r="H520" s="17" t="s">
        <v>149</v>
      </c>
      <c r="I520" s="18" t="s">
        <v>239</v>
      </c>
      <c r="J520" s="19">
        <v>1</v>
      </c>
      <c r="K520" s="56">
        <v>2</v>
      </c>
      <c r="L520" s="21" t="s">
        <v>29</v>
      </c>
      <c r="M520" s="22">
        <v>1.3089999999999999</v>
      </c>
      <c r="N520" s="23">
        <v>5.4120000000000001E-3</v>
      </c>
      <c r="O520" s="22">
        <v>0.51200000000000001</v>
      </c>
      <c r="P520" s="24">
        <v>94.604582409460463</v>
      </c>
      <c r="Q520" s="23">
        <v>0.39113827349121472</v>
      </c>
      <c r="R520" s="25">
        <v>1.3180000000000001</v>
      </c>
      <c r="S520" s="25">
        <v>53.731000000000002</v>
      </c>
      <c r="T520" s="26">
        <f t="shared" si="10"/>
        <v>2.4529601161340755E-2</v>
      </c>
      <c r="U520" s="27">
        <v>12.2</v>
      </c>
    </row>
    <row r="521" spans="1:21" x14ac:dyDescent="0.3">
      <c r="A521" s="15">
        <v>520</v>
      </c>
      <c r="B521" s="55" t="s">
        <v>120</v>
      </c>
      <c r="C521" s="17" t="s">
        <v>214</v>
      </c>
      <c r="D521" s="17" t="s">
        <v>23</v>
      </c>
      <c r="E521" s="15" t="s">
        <v>54</v>
      </c>
      <c r="F521" s="15" t="s">
        <v>134</v>
      </c>
      <c r="G521" s="17" t="s">
        <v>148</v>
      </c>
      <c r="H521" s="17" t="s">
        <v>149</v>
      </c>
      <c r="I521" s="18" t="s">
        <v>239</v>
      </c>
      <c r="J521" s="19">
        <v>1</v>
      </c>
      <c r="K521" s="56">
        <v>3</v>
      </c>
      <c r="L521" s="21" t="s">
        <v>29</v>
      </c>
      <c r="M521" s="22">
        <v>1.9570000000000001</v>
      </c>
      <c r="N521" s="23">
        <v>8.2640000000000005E-3</v>
      </c>
      <c r="O521" s="22">
        <v>0.81</v>
      </c>
      <c r="P521" s="24">
        <v>98.015488867376575</v>
      </c>
      <c r="Q521" s="23">
        <v>0.41389882473173223</v>
      </c>
      <c r="R521" s="25" t="s">
        <v>29</v>
      </c>
      <c r="S521" s="25" t="s">
        <v>29</v>
      </c>
      <c r="T521" s="26" t="s">
        <v>29</v>
      </c>
      <c r="U521" s="27">
        <v>12.2</v>
      </c>
    </row>
    <row r="522" spans="1:21" x14ac:dyDescent="0.3">
      <c r="A522" s="15">
        <v>521</v>
      </c>
      <c r="B522" s="55" t="s">
        <v>120</v>
      </c>
      <c r="C522" s="17" t="s">
        <v>214</v>
      </c>
      <c r="D522" s="17" t="s">
        <v>23</v>
      </c>
      <c r="E522" s="15" t="s">
        <v>54</v>
      </c>
      <c r="F522" s="15" t="s">
        <v>134</v>
      </c>
      <c r="G522" s="17" t="s">
        <v>148</v>
      </c>
      <c r="H522" s="17" t="s">
        <v>149</v>
      </c>
      <c r="I522" s="18" t="s">
        <v>239</v>
      </c>
      <c r="J522" s="19">
        <v>0</v>
      </c>
      <c r="K522" s="56">
        <v>6</v>
      </c>
      <c r="L522" s="21" t="s">
        <v>29</v>
      </c>
      <c r="M522" s="22">
        <v>2.085</v>
      </c>
      <c r="N522" s="23">
        <v>7.3019999999999995E-3</v>
      </c>
      <c r="O522" s="22">
        <v>0.86699999999999999</v>
      </c>
      <c r="P522" s="24">
        <v>118.73459326211997</v>
      </c>
      <c r="Q522" s="23">
        <v>0.4158273381294964</v>
      </c>
      <c r="R522" s="25">
        <v>1.3540000000000001</v>
      </c>
      <c r="S522" s="25">
        <v>53.959000000000003</v>
      </c>
      <c r="T522" s="26">
        <f t="shared" si="10"/>
        <v>2.5093126262532663E-2</v>
      </c>
      <c r="U522" s="27">
        <v>12.2</v>
      </c>
    </row>
    <row r="523" spans="1:21" x14ac:dyDescent="0.3">
      <c r="A523" s="15">
        <v>522</v>
      </c>
      <c r="B523" s="55" t="s">
        <v>120</v>
      </c>
      <c r="C523" s="17" t="s">
        <v>214</v>
      </c>
      <c r="D523" s="17" t="s">
        <v>23</v>
      </c>
      <c r="E523" s="15" t="s">
        <v>54</v>
      </c>
      <c r="F523" s="15" t="s">
        <v>134</v>
      </c>
      <c r="G523" s="17" t="s">
        <v>148</v>
      </c>
      <c r="H523" s="17" t="s">
        <v>149</v>
      </c>
      <c r="I523" s="18" t="s">
        <v>239</v>
      </c>
      <c r="J523" s="19">
        <v>0</v>
      </c>
      <c r="K523" s="56">
        <v>7</v>
      </c>
      <c r="L523" s="21" t="s">
        <v>29</v>
      </c>
      <c r="M523" s="22">
        <v>2.593</v>
      </c>
      <c r="N523" s="23">
        <v>1.0090000000000002E-2</v>
      </c>
      <c r="O523" s="22">
        <v>1.103</v>
      </c>
      <c r="P523" s="24">
        <v>109.31615460852326</v>
      </c>
      <c r="Q523" s="23">
        <v>0.42537601234091788</v>
      </c>
      <c r="R523" s="25">
        <v>1.593</v>
      </c>
      <c r="S523" s="25">
        <v>51.828000000000003</v>
      </c>
      <c r="T523" s="26">
        <f t="shared" si="10"/>
        <v>3.0736281546654316E-2</v>
      </c>
      <c r="U523" s="27">
        <v>12.2</v>
      </c>
    </row>
    <row r="524" spans="1:21" x14ac:dyDescent="0.3">
      <c r="A524" s="15">
        <v>523</v>
      </c>
      <c r="B524" s="55" t="s">
        <v>120</v>
      </c>
      <c r="C524" s="17" t="s">
        <v>214</v>
      </c>
      <c r="D524" s="17" t="s">
        <v>23</v>
      </c>
      <c r="E524" s="15" t="s">
        <v>54</v>
      </c>
      <c r="F524" s="15" t="s">
        <v>134</v>
      </c>
      <c r="G524" s="17" t="s">
        <v>148</v>
      </c>
      <c r="H524" s="17" t="s">
        <v>149</v>
      </c>
      <c r="I524" s="18" t="s">
        <v>239</v>
      </c>
      <c r="J524" s="19">
        <v>0</v>
      </c>
      <c r="K524" s="56">
        <v>8</v>
      </c>
      <c r="L524" s="21" t="s">
        <v>29</v>
      </c>
      <c r="M524" s="22">
        <v>3.359</v>
      </c>
      <c r="N524" s="23">
        <v>1.3040000000000001E-2</v>
      </c>
      <c r="O524" s="22">
        <v>1.3460000000000001</v>
      </c>
      <c r="P524" s="24">
        <v>103.22085889570552</v>
      </c>
      <c r="Q524" s="23">
        <v>0.40071449836260797</v>
      </c>
      <c r="R524" s="25">
        <v>1.2090000000000001</v>
      </c>
      <c r="S524" s="25">
        <v>51.658999999999999</v>
      </c>
      <c r="T524" s="26">
        <f t="shared" si="10"/>
        <v>2.3403472773379279E-2</v>
      </c>
      <c r="U524" s="27">
        <v>12.2</v>
      </c>
    </row>
    <row r="525" spans="1:21" x14ac:dyDescent="0.3">
      <c r="A525" s="15">
        <v>524</v>
      </c>
      <c r="B525" s="55" t="s">
        <v>120</v>
      </c>
      <c r="C525" s="17" t="s">
        <v>214</v>
      </c>
      <c r="D525" s="17" t="s">
        <v>23</v>
      </c>
      <c r="E525" s="15" t="s">
        <v>43</v>
      </c>
      <c r="F525" s="15" t="s">
        <v>240</v>
      </c>
      <c r="G525" s="17" t="s">
        <v>241</v>
      </c>
      <c r="H525" s="17" t="s">
        <v>242</v>
      </c>
      <c r="I525" s="18" t="s">
        <v>243</v>
      </c>
      <c r="J525" s="19">
        <v>1</v>
      </c>
      <c r="K525" s="20">
        <v>1</v>
      </c>
      <c r="L525" s="21" t="s">
        <v>29</v>
      </c>
      <c r="M525" s="22">
        <v>1.768</v>
      </c>
      <c r="N525" s="23">
        <v>6.4180000000000001E-3</v>
      </c>
      <c r="O525" s="22">
        <v>0.80700000000000005</v>
      </c>
      <c r="P525" s="24">
        <v>125.74010595200998</v>
      </c>
      <c r="Q525" s="23">
        <v>0.45644796380090502</v>
      </c>
      <c r="R525" s="25">
        <v>2.1440000000000001</v>
      </c>
      <c r="S525" s="25">
        <v>51.831000000000003</v>
      </c>
      <c r="T525" s="26">
        <f t="shared" si="10"/>
        <v>4.1365206150759198E-2</v>
      </c>
      <c r="U525" s="27">
        <v>21.1</v>
      </c>
    </row>
    <row r="526" spans="1:21" x14ac:dyDescent="0.3">
      <c r="A526" s="15">
        <v>525</v>
      </c>
      <c r="B526" s="55" t="s">
        <v>120</v>
      </c>
      <c r="C526" s="17" t="s">
        <v>214</v>
      </c>
      <c r="D526" s="17" t="s">
        <v>23</v>
      </c>
      <c r="E526" s="15" t="s">
        <v>43</v>
      </c>
      <c r="F526" s="15" t="s">
        <v>240</v>
      </c>
      <c r="G526" s="17" t="s">
        <v>241</v>
      </c>
      <c r="H526" s="17" t="s">
        <v>242</v>
      </c>
      <c r="I526" s="18" t="s">
        <v>243</v>
      </c>
      <c r="J526" s="19">
        <v>1</v>
      </c>
      <c r="K526" s="56">
        <v>2</v>
      </c>
      <c r="L526" s="21" t="s">
        <v>29</v>
      </c>
      <c r="M526" s="22">
        <v>1.508</v>
      </c>
      <c r="N526" s="23">
        <v>4.8539999999999998E-3</v>
      </c>
      <c r="O526" s="22">
        <v>0.61399999999999999</v>
      </c>
      <c r="P526" s="24">
        <v>126.49361351462711</v>
      </c>
      <c r="Q526" s="23">
        <v>0.40716180371352784</v>
      </c>
      <c r="R526" s="25">
        <v>2.1419999999999999</v>
      </c>
      <c r="S526" s="25">
        <v>51.112000000000002</v>
      </c>
      <c r="T526" s="26">
        <f t="shared" si="10"/>
        <v>4.1907966817968378E-2</v>
      </c>
      <c r="U526" s="27">
        <v>21.1</v>
      </c>
    </row>
    <row r="527" spans="1:21" x14ac:dyDescent="0.3">
      <c r="A527" s="15">
        <v>526</v>
      </c>
      <c r="B527" s="55" t="s">
        <v>120</v>
      </c>
      <c r="C527" s="17" t="s">
        <v>214</v>
      </c>
      <c r="D527" s="17" t="s">
        <v>23</v>
      </c>
      <c r="E527" s="15" t="s">
        <v>43</v>
      </c>
      <c r="F527" s="15" t="s">
        <v>240</v>
      </c>
      <c r="G527" s="17" t="s">
        <v>241</v>
      </c>
      <c r="H527" s="17" t="s">
        <v>242</v>
      </c>
      <c r="I527" s="18" t="s">
        <v>243</v>
      </c>
      <c r="J527" s="19">
        <v>1</v>
      </c>
      <c r="K527" s="56">
        <v>3</v>
      </c>
      <c r="L527" s="21" t="s">
        <v>29</v>
      </c>
      <c r="M527" s="22">
        <v>1.8680000000000001</v>
      </c>
      <c r="N527" s="23">
        <v>6.6449999999999999E-3</v>
      </c>
      <c r="O527" s="22">
        <v>0.88100000000000001</v>
      </c>
      <c r="P527" s="24">
        <v>132.5808878856283</v>
      </c>
      <c r="Q527" s="23">
        <v>0.47162740899357597</v>
      </c>
      <c r="R527" s="25">
        <v>2.1080000000000001</v>
      </c>
      <c r="S527" s="25">
        <v>51.503</v>
      </c>
      <c r="T527" s="26">
        <f t="shared" si="10"/>
        <v>4.0929654583228163E-2</v>
      </c>
      <c r="U527" s="27">
        <v>21.1</v>
      </c>
    </row>
    <row r="528" spans="1:21" x14ac:dyDescent="0.3">
      <c r="A528" s="15">
        <v>527</v>
      </c>
      <c r="B528" s="55" t="s">
        <v>120</v>
      </c>
      <c r="C528" s="17" t="s">
        <v>214</v>
      </c>
      <c r="D528" s="17" t="s">
        <v>23</v>
      </c>
      <c r="E528" s="15" t="s">
        <v>43</v>
      </c>
      <c r="F528" s="15" t="s">
        <v>240</v>
      </c>
      <c r="G528" s="17" t="s">
        <v>241</v>
      </c>
      <c r="H528" s="17" t="s">
        <v>242</v>
      </c>
      <c r="I528" s="18" t="s">
        <v>243</v>
      </c>
      <c r="J528" s="19">
        <v>1</v>
      </c>
      <c r="K528" s="56">
        <v>6</v>
      </c>
      <c r="L528" s="21" t="s">
        <v>29</v>
      </c>
      <c r="M528" s="22">
        <v>3.1469999999999998</v>
      </c>
      <c r="N528" s="23">
        <v>1.1222000000000001E-2</v>
      </c>
      <c r="O528" s="22">
        <v>1.335</v>
      </c>
      <c r="P528" s="24">
        <v>118.96275173765815</v>
      </c>
      <c r="Q528" s="23">
        <v>0.4242135367016206</v>
      </c>
      <c r="R528" s="25">
        <v>2.1509999999999998</v>
      </c>
      <c r="S528" s="25">
        <v>52.085999999999999</v>
      </c>
      <c r="T528" s="26">
        <f t="shared" ref="T528:T560" si="11">R528/S528</f>
        <v>4.1297085589217832E-2</v>
      </c>
      <c r="U528" s="27">
        <v>21.1</v>
      </c>
    </row>
    <row r="529" spans="1:21" x14ac:dyDescent="0.3">
      <c r="A529" s="15">
        <v>528</v>
      </c>
      <c r="B529" s="55" t="s">
        <v>120</v>
      </c>
      <c r="C529" s="17" t="s">
        <v>214</v>
      </c>
      <c r="D529" s="17" t="s">
        <v>23</v>
      </c>
      <c r="E529" s="15" t="s">
        <v>43</v>
      </c>
      <c r="F529" s="15" t="s">
        <v>240</v>
      </c>
      <c r="G529" s="17" t="s">
        <v>241</v>
      </c>
      <c r="H529" s="17" t="s">
        <v>242</v>
      </c>
      <c r="I529" s="18" t="s">
        <v>243</v>
      </c>
      <c r="J529" s="19">
        <v>1</v>
      </c>
      <c r="K529" s="56">
        <v>7</v>
      </c>
      <c r="L529" s="21" t="s">
        <v>29</v>
      </c>
      <c r="M529" s="22">
        <v>3.0779999999999998</v>
      </c>
      <c r="N529" s="23">
        <v>1.102E-2</v>
      </c>
      <c r="O529" s="22">
        <v>1.2310000000000001</v>
      </c>
      <c r="P529" s="24">
        <v>111.7059891107078</v>
      </c>
      <c r="Q529" s="23">
        <v>0.39993502274204035</v>
      </c>
      <c r="R529" s="25">
        <v>1.821</v>
      </c>
      <c r="S529" s="25">
        <v>50.435000000000002</v>
      </c>
      <c r="T529" s="26">
        <f t="shared" si="11"/>
        <v>3.6105878853970458E-2</v>
      </c>
      <c r="U529" s="27">
        <v>21.1</v>
      </c>
    </row>
    <row r="530" spans="1:21" x14ac:dyDescent="0.3">
      <c r="A530" s="86">
        <v>529</v>
      </c>
      <c r="B530" s="55" t="s">
        <v>120</v>
      </c>
      <c r="C530" s="17" t="s">
        <v>214</v>
      </c>
      <c r="D530" s="17" t="s">
        <v>23</v>
      </c>
      <c r="E530" s="15" t="s">
        <v>43</v>
      </c>
      <c r="F530" s="15" t="s">
        <v>240</v>
      </c>
      <c r="G530" s="17" t="s">
        <v>241</v>
      </c>
      <c r="H530" s="17" t="s">
        <v>242</v>
      </c>
      <c r="I530" s="18" t="s">
        <v>243</v>
      </c>
      <c r="J530" s="19">
        <v>1</v>
      </c>
      <c r="K530" s="56">
        <v>8</v>
      </c>
      <c r="L530" s="21" t="s">
        <v>29</v>
      </c>
      <c r="M530" s="87" t="s">
        <v>29</v>
      </c>
      <c r="N530" s="81" t="s">
        <v>29</v>
      </c>
      <c r="O530" s="87" t="s">
        <v>29</v>
      </c>
      <c r="P530" s="82" t="s">
        <v>29</v>
      </c>
      <c r="Q530" s="81" t="s">
        <v>29</v>
      </c>
      <c r="R530" s="82" t="s">
        <v>29</v>
      </c>
      <c r="S530" s="81" t="s">
        <v>29</v>
      </c>
      <c r="T530" s="81" t="s">
        <v>29</v>
      </c>
      <c r="U530" s="27">
        <v>21.1</v>
      </c>
    </row>
    <row r="531" spans="1:21" x14ac:dyDescent="0.3">
      <c r="A531" s="15">
        <v>530</v>
      </c>
      <c r="B531" s="55" t="s">
        <v>120</v>
      </c>
      <c r="C531" s="17" t="s">
        <v>214</v>
      </c>
      <c r="D531" s="17" t="s">
        <v>23</v>
      </c>
      <c r="E531" s="15" t="s">
        <v>54</v>
      </c>
      <c r="F531" s="15" t="s">
        <v>55</v>
      </c>
      <c r="G531" s="17" t="s">
        <v>122</v>
      </c>
      <c r="H531" s="17" t="s">
        <v>123</v>
      </c>
      <c r="I531" s="18" t="s">
        <v>244</v>
      </c>
      <c r="J531" s="19">
        <v>1</v>
      </c>
      <c r="K531" s="20">
        <v>1</v>
      </c>
      <c r="L531" s="21" t="s">
        <v>29</v>
      </c>
      <c r="M531" s="22">
        <v>0.53900000000000003</v>
      </c>
      <c r="N531" s="23">
        <v>3.2130000000000001E-3</v>
      </c>
      <c r="O531" s="22">
        <v>0.17</v>
      </c>
      <c r="P531" s="24">
        <v>52.910052910052912</v>
      </c>
      <c r="Q531" s="23">
        <v>0.31539888682745826</v>
      </c>
      <c r="R531" s="25">
        <v>1.603</v>
      </c>
      <c r="S531" s="25">
        <v>43.84</v>
      </c>
      <c r="T531" s="26">
        <f t="shared" si="11"/>
        <v>3.6564781021897808E-2</v>
      </c>
      <c r="U531" s="27">
        <v>11.8</v>
      </c>
    </row>
    <row r="532" spans="1:21" x14ac:dyDescent="0.3">
      <c r="A532" s="15">
        <v>531</v>
      </c>
      <c r="B532" s="55" t="s">
        <v>120</v>
      </c>
      <c r="C532" s="17" t="s">
        <v>214</v>
      </c>
      <c r="D532" s="17" t="s">
        <v>23</v>
      </c>
      <c r="E532" s="15" t="s">
        <v>54</v>
      </c>
      <c r="F532" s="15" t="s">
        <v>55</v>
      </c>
      <c r="G532" s="17" t="s">
        <v>122</v>
      </c>
      <c r="H532" s="17" t="s">
        <v>123</v>
      </c>
      <c r="I532" s="18" t="s">
        <v>244</v>
      </c>
      <c r="J532" s="19">
        <v>1</v>
      </c>
      <c r="K532" s="56">
        <v>2</v>
      </c>
      <c r="L532" s="21" t="s">
        <v>29</v>
      </c>
      <c r="M532" s="22">
        <v>0.90800000000000003</v>
      </c>
      <c r="N532" s="23">
        <v>5.6079999999999993E-3</v>
      </c>
      <c r="O532" s="22">
        <v>0.25700000000000001</v>
      </c>
      <c r="P532" s="24">
        <v>45.827389443651931</v>
      </c>
      <c r="Q532" s="23">
        <v>0.28303964757709249</v>
      </c>
      <c r="R532" s="25">
        <v>2.105</v>
      </c>
      <c r="S532" s="25">
        <v>43.6</v>
      </c>
      <c r="T532" s="26">
        <f t="shared" si="11"/>
        <v>4.8279816513761467E-2</v>
      </c>
      <c r="U532" s="27">
        <v>11.8</v>
      </c>
    </row>
    <row r="533" spans="1:21" x14ac:dyDescent="0.3">
      <c r="A533" s="15">
        <v>532</v>
      </c>
      <c r="B533" s="55" t="s">
        <v>120</v>
      </c>
      <c r="C533" s="17" t="s">
        <v>214</v>
      </c>
      <c r="D533" s="17" t="s">
        <v>23</v>
      </c>
      <c r="E533" s="15" t="s">
        <v>54</v>
      </c>
      <c r="F533" s="15" t="s">
        <v>55</v>
      </c>
      <c r="G533" s="17" t="s">
        <v>122</v>
      </c>
      <c r="H533" s="17" t="s">
        <v>123</v>
      </c>
      <c r="I533" s="18" t="s">
        <v>244</v>
      </c>
      <c r="J533" s="19">
        <v>1</v>
      </c>
      <c r="K533" s="56">
        <v>3</v>
      </c>
      <c r="L533" s="21" t="s">
        <v>29</v>
      </c>
      <c r="M533" s="22">
        <v>1.111</v>
      </c>
      <c r="N533" s="23">
        <v>6.6340000000000001E-3</v>
      </c>
      <c r="O533" s="22">
        <v>0.32400000000000001</v>
      </c>
      <c r="P533" s="24">
        <v>48.839312631896291</v>
      </c>
      <c r="Q533" s="23">
        <v>0.29162916291629165</v>
      </c>
      <c r="R533" s="25">
        <v>1.9910000000000001</v>
      </c>
      <c r="S533" s="25">
        <v>44.338999999999999</v>
      </c>
      <c r="T533" s="26">
        <f t="shared" si="11"/>
        <v>4.4904034822616665E-2</v>
      </c>
      <c r="U533" s="27">
        <v>11.8</v>
      </c>
    </row>
    <row r="534" spans="1:21" x14ac:dyDescent="0.3">
      <c r="A534" s="15">
        <v>533</v>
      </c>
      <c r="B534" s="55" t="s">
        <v>120</v>
      </c>
      <c r="C534" s="17" t="s">
        <v>214</v>
      </c>
      <c r="D534" s="17" t="s">
        <v>23</v>
      </c>
      <c r="E534" s="15" t="s">
        <v>54</v>
      </c>
      <c r="F534" s="15" t="s">
        <v>55</v>
      </c>
      <c r="G534" s="17" t="s">
        <v>122</v>
      </c>
      <c r="H534" s="17" t="s">
        <v>123</v>
      </c>
      <c r="I534" s="18" t="s">
        <v>244</v>
      </c>
      <c r="J534" s="19">
        <v>0</v>
      </c>
      <c r="K534" s="56">
        <v>6</v>
      </c>
      <c r="L534" s="21" t="s">
        <v>29</v>
      </c>
      <c r="M534" s="22">
        <v>1.2190000000000001</v>
      </c>
      <c r="N534" s="23">
        <v>6.0140000000000002E-3</v>
      </c>
      <c r="O534" s="22">
        <v>0.46500000000000002</v>
      </c>
      <c r="P534" s="24">
        <v>77.319587628865975</v>
      </c>
      <c r="Q534" s="23">
        <v>0.38146021328958163</v>
      </c>
      <c r="R534" s="25">
        <v>2.3690000000000002</v>
      </c>
      <c r="S534" s="25">
        <v>43.651000000000003</v>
      </c>
      <c r="T534" s="26">
        <f t="shared" si="11"/>
        <v>5.4271379808022727E-2</v>
      </c>
      <c r="U534" s="27">
        <v>11.8</v>
      </c>
    </row>
    <row r="535" spans="1:21" x14ac:dyDescent="0.3">
      <c r="A535" s="15">
        <v>534</v>
      </c>
      <c r="B535" s="55" t="s">
        <v>120</v>
      </c>
      <c r="C535" s="17" t="s">
        <v>214</v>
      </c>
      <c r="D535" s="17" t="s">
        <v>23</v>
      </c>
      <c r="E535" s="15" t="s">
        <v>54</v>
      </c>
      <c r="F535" s="15" t="s">
        <v>55</v>
      </c>
      <c r="G535" s="17" t="s">
        <v>122</v>
      </c>
      <c r="H535" s="17" t="s">
        <v>123</v>
      </c>
      <c r="I535" s="18" t="s">
        <v>244</v>
      </c>
      <c r="J535" s="19">
        <v>0</v>
      </c>
      <c r="K535" s="56">
        <v>7</v>
      </c>
      <c r="L535" s="21" t="s">
        <v>29</v>
      </c>
      <c r="M535" s="22">
        <v>0.73499999999999999</v>
      </c>
      <c r="N535" s="23">
        <v>3.973E-3</v>
      </c>
      <c r="O535" s="22">
        <v>0.29699999999999999</v>
      </c>
      <c r="P535" s="24">
        <v>74.754593506166628</v>
      </c>
      <c r="Q535" s="23">
        <v>0.40408163265306124</v>
      </c>
      <c r="R535" s="25">
        <v>2.141</v>
      </c>
      <c r="S535" s="25">
        <v>44.332000000000001</v>
      </c>
      <c r="T535" s="26">
        <f t="shared" si="11"/>
        <v>4.8294685554452765E-2</v>
      </c>
      <c r="U535" s="27">
        <v>11.8</v>
      </c>
    </row>
    <row r="536" spans="1:21" x14ac:dyDescent="0.3">
      <c r="A536" s="15">
        <v>535</v>
      </c>
      <c r="B536" s="55" t="s">
        <v>120</v>
      </c>
      <c r="C536" s="17" t="s">
        <v>214</v>
      </c>
      <c r="D536" s="17" t="s">
        <v>23</v>
      </c>
      <c r="E536" s="15" t="s">
        <v>54</v>
      </c>
      <c r="F536" s="15" t="s">
        <v>55</v>
      </c>
      <c r="G536" s="17" t="s">
        <v>122</v>
      </c>
      <c r="H536" s="17" t="s">
        <v>123</v>
      </c>
      <c r="I536" s="18" t="s">
        <v>244</v>
      </c>
      <c r="J536" s="19">
        <v>0</v>
      </c>
      <c r="K536" s="56">
        <v>8</v>
      </c>
      <c r="L536" s="21" t="s">
        <v>29</v>
      </c>
      <c r="M536" s="22">
        <v>0.36699999999999999</v>
      </c>
      <c r="N536" s="23">
        <v>2.2390000000000001E-3</v>
      </c>
      <c r="O536" s="22">
        <v>0.14399999999999999</v>
      </c>
      <c r="P536" s="24">
        <v>64.314426083072789</v>
      </c>
      <c r="Q536" s="23">
        <v>0.39237057220708443</v>
      </c>
      <c r="R536" s="25">
        <v>1.627</v>
      </c>
      <c r="S536" s="25">
        <v>43.783000000000001</v>
      </c>
      <c r="T536" s="26">
        <f t="shared" si="11"/>
        <v>3.7160541762784639E-2</v>
      </c>
      <c r="U536" s="27">
        <v>11.8</v>
      </c>
    </row>
    <row r="537" spans="1:21" x14ac:dyDescent="0.3">
      <c r="A537" s="15">
        <v>536</v>
      </c>
      <c r="B537" s="55" t="s">
        <v>120</v>
      </c>
      <c r="C537" s="17" t="s">
        <v>214</v>
      </c>
      <c r="D537" s="17" t="s">
        <v>23</v>
      </c>
      <c r="E537" s="15" t="s">
        <v>59</v>
      </c>
      <c r="F537" s="15" t="s">
        <v>225</v>
      </c>
      <c r="G537" s="17" t="s">
        <v>226</v>
      </c>
      <c r="H537" s="17" t="s">
        <v>227</v>
      </c>
      <c r="I537" s="18" t="s">
        <v>245</v>
      </c>
      <c r="J537" s="19">
        <v>1</v>
      </c>
      <c r="K537" s="20">
        <v>1</v>
      </c>
      <c r="L537" s="21" t="s">
        <v>29</v>
      </c>
      <c r="M537" s="22">
        <v>1.087</v>
      </c>
      <c r="N537" s="23">
        <v>5.8310000000000002E-3</v>
      </c>
      <c r="O537" s="22">
        <v>0.36099999999999999</v>
      </c>
      <c r="P537" s="24">
        <v>61.910478477105123</v>
      </c>
      <c r="Q537" s="23">
        <v>0.33210671573137074</v>
      </c>
      <c r="R537" s="25">
        <v>2.6739999999999999</v>
      </c>
      <c r="S537" s="25">
        <v>50.143999999999998</v>
      </c>
      <c r="T537" s="26">
        <f t="shared" si="11"/>
        <v>5.3326419910657306E-2</v>
      </c>
      <c r="U537" s="27">
        <v>23</v>
      </c>
    </row>
    <row r="538" spans="1:21" x14ac:dyDescent="0.3">
      <c r="A538" s="15">
        <v>537</v>
      </c>
      <c r="B538" s="55" t="s">
        <v>120</v>
      </c>
      <c r="C538" s="17" t="s">
        <v>214</v>
      </c>
      <c r="D538" s="17" t="s">
        <v>23</v>
      </c>
      <c r="E538" s="15" t="s">
        <v>59</v>
      </c>
      <c r="F538" s="15" t="s">
        <v>225</v>
      </c>
      <c r="G538" s="17" t="s">
        <v>226</v>
      </c>
      <c r="H538" s="17" t="s">
        <v>227</v>
      </c>
      <c r="I538" s="18" t="s">
        <v>245</v>
      </c>
      <c r="J538" s="19">
        <v>1</v>
      </c>
      <c r="K538" s="56">
        <v>2</v>
      </c>
      <c r="L538" s="21" t="s">
        <v>29</v>
      </c>
      <c r="M538" s="22">
        <v>1.109</v>
      </c>
      <c r="N538" s="23">
        <v>5.8149999999999999E-3</v>
      </c>
      <c r="O538" s="22">
        <v>0.39100000000000001</v>
      </c>
      <c r="P538" s="24">
        <v>67.23989681857266</v>
      </c>
      <c r="Q538" s="23">
        <v>0.35256988277727686</v>
      </c>
      <c r="R538" s="25">
        <v>2.86</v>
      </c>
      <c r="S538" s="25">
        <v>50.960999999999999</v>
      </c>
      <c r="T538" s="26">
        <f t="shared" si="11"/>
        <v>5.612134769725869E-2</v>
      </c>
      <c r="U538" s="27">
        <v>23</v>
      </c>
    </row>
    <row r="539" spans="1:21" x14ac:dyDescent="0.3">
      <c r="A539" s="15">
        <v>538</v>
      </c>
      <c r="B539" s="55" t="s">
        <v>120</v>
      </c>
      <c r="C539" s="17" t="s">
        <v>214</v>
      </c>
      <c r="D539" s="17" t="s">
        <v>23</v>
      </c>
      <c r="E539" s="15" t="s">
        <v>59</v>
      </c>
      <c r="F539" s="15" t="s">
        <v>225</v>
      </c>
      <c r="G539" s="17" t="s">
        <v>226</v>
      </c>
      <c r="H539" s="17" t="s">
        <v>227</v>
      </c>
      <c r="I539" s="18" t="s">
        <v>245</v>
      </c>
      <c r="J539" s="19">
        <v>1</v>
      </c>
      <c r="K539" s="56">
        <v>3</v>
      </c>
      <c r="L539" s="21" t="s">
        <v>29</v>
      </c>
      <c r="M539" s="22">
        <v>0.98399999999999999</v>
      </c>
      <c r="N539" s="23">
        <v>5.4069999999999995E-3</v>
      </c>
      <c r="O539" s="22">
        <v>0.33600000000000002</v>
      </c>
      <c r="P539" s="24">
        <v>62.141668207878688</v>
      </c>
      <c r="Q539" s="23">
        <v>0.34146341463414637</v>
      </c>
      <c r="R539" s="25">
        <v>2.5310000000000001</v>
      </c>
      <c r="S539" s="25">
        <v>50.734999999999999</v>
      </c>
      <c r="T539" s="26">
        <f t="shared" si="11"/>
        <v>4.9886666009658027E-2</v>
      </c>
      <c r="U539" s="27">
        <v>23</v>
      </c>
    </row>
    <row r="540" spans="1:21" x14ac:dyDescent="0.3">
      <c r="A540" s="15">
        <v>539</v>
      </c>
      <c r="B540" s="55" t="s">
        <v>120</v>
      </c>
      <c r="C540" s="17" t="s">
        <v>214</v>
      </c>
      <c r="D540" s="17" t="s">
        <v>23</v>
      </c>
      <c r="E540" s="15" t="s">
        <v>59</v>
      </c>
      <c r="F540" s="15" t="s">
        <v>225</v>
      </c>
      <c r="G540" s="17" t="s">
        <v>226</v>
      </c>
      <c r="H540" s="17" t="s">
        <v>227</v>
      </c>
      <c r="I540" s="18" t="s">
        <v>245</v>
      </c>
      <c r="J540" s="19">
        <v>0</v>
      </c>
      <c r="K540" s="56">
        <v>6</v>
      </c>
      <c r="L540" s="21" t="s">
        <v>29</v>
      </c>
      <c r="M540" s="22">
        <v>1.1779999999999999</v>
      </c>
      <c r="N540" s="23">
        <v>6.2109999999999995E-3</v>
      </c>
      <c r="O540" s="22">
        <v>0.378</v>
      </c>
      <c r="P540" s="24">
        <v>60.859764933183065</v>
      </c>
      <c r="Q540" s="23">
        <v>0.3208828522920204</v>
      </c>
      <c r="R540" s="25">
        <v>2.8079999999999998</v>
      </c>
      <c r="S540" s="25">
        <v>50.55</v>
      </c>
      <c r="T540" s="26">
        <f t="shared" si="11"/>
        <v>5.5548961424332341E-2</v>
      </c>
      <c r="U540" s="27">
        <v>23</v>
      </c>
    </row>
    <row r="541" spans="1:21" x14ac:dyDescent="0.3">
      <c r="A541" s="15">
        <v>540</v>
      </c>
      <c r="B541" s="55" t="s">
        <v>120</v>
      </c>
      <c r="C541" s="17" t="s">
        <v>214</v>
      </c>
      <c r="D541" s="17" t="s">
        <v>23</v>
      </c>
      <c r="E541" s="15" t="s">
        <v>59</v>
      </c>
      <c r="F541" s="15" t="s">
        <v>225</v>
      </c>
      <c r="G541" s="17" t="s">
        <v>226</v>
      </c>
      <c r="H541" s="17" t="s">
        <v>227</v>
      </c>
      <c r="I541" s="18" t="s">
        <v>245</v>
      </c>
      <c r="J541" s="19">
        <v>0</v>
      </c>
      <c r="K541" s="56">
        <v>7</v>
      </c>
      <c r="L541" s="21" t="s">
        <v>29</v>
      </c>
      <c r="M541" s="22">
        <v>1.417</v>
      </c>
      <c r="N541" s="23">
        <v>7.3640000000000008E-3</v>
      </c>
      <c r="O541" s="22">
        <v>0.45700000000000002</v>
      </c>
      <c r="P541" s="24">
        <v>62.058663769690384</v>
      </c>
      <c r="Q541" s="23">
        <v>0.32251235003528583</v>
      </c>
      <c r="R541" s="25">
        <v>2.7930000000000001</v>
      </c>
      <c r="S541" s="25">
        <v>49.027000000000001</v>
      </c>
      <c r="T541" s="26">
        <f t="shared" si="11"/>
        <v>5.6968609133742631E-2</v>
      </c>
      <c r="U541" s="27">
        <v>23</v>
      </c>
    </row>
    <row r="542" spans="1:21" x14ac:dyDescent="0.3">
      <c r="A542" s="15">
        <v>541</v>
      </c>
      <c r="B542" s="55" t="s">
        <v>120</v>
      </c>
      <c r="C542" s="17" t="s">
        <v>214</v>
      </c>
      <c r="D542" s="17" t="s">
        <v>23</v>
      </c>
      <c r="E542" s="15" t="s">
        <v>59</v>
      </c>
      <c r="F542" s="15" t="s">
        <v>225</v>
      </c>
      <c r="G542" s="17" t="s">
        <v>226</v>
      </c>
      <c r="H542" s="17" t="s">
        <v>227</v>
      </c>
      <c r="I542" s="18" t="s">
        <v>245</v>
      </c>
      <c r="J542" s="19">
        <v>0</v>
      </c>
      <c r="K542" s="56">
        <v>8</v>
      </c>
      <c r="L542" s="21" t="s">
        <v>29</v>
      </c>
      <c r="M542" s="22">
        <v>0.88100000000000001</v>
      </c>
      <c r="N542" s="23">
        <v>4.8409999999999998E-3</v>
      </c>
      <c r="O542" s="22">
        <v>0.28699999999999998</v>
      </c>
      <c r="P542" s="24">
        <v>59.285271638091302</v>
      </c>
      <c r="Q542" s="23">
        <v>0.32576617480136205</v>
      </c>
      <c r="R542" s="25">
        <v>2.9169999999999998</v>
      </c>
      <c r="S542" s="25">
        <v>50.109000000000002</v>
      </c>
      <c r="T542" s="26">
        <f t="shared" si="11"/>
        <v>5.8213095451914817E-2</v>
      </c>
      <c r="U542" s="27">
        <v>23</v>
      </c>
    </row>
    <row r="543" spans="1:21" x14ac:dyDescent="0.3">
      <c r="A543" s="15">
        <v>542</v>
      </c>
      <c r="B543" s="55" t="s">
        <v>120</v>
      </c>
      <c r="C543" s="17" t="s">
        <v>214</v>
      </c>
      <c r="D543" s="17" t="s">
        <v>23</v>
      </c>
      <c r="E543" s="15" t="s">
        <v>59</v>
      </c>
      <c r="F543" s="15" t="s">
        <v>225</v>
      </c>
      <c r="G543" s="17" t="s">
        <v>226</v>
      </c>
      <c r="H543" s="17" t="s">
        <v>227</v>
      </c>
      <c r="I543" s="18" t="s">
        <v>246</v>
      </c>
      <c r="J543" s="19">
        <v>0</v>
      </c>
      <c r="K543" s="20">
        <v>1</v>
      </c>
      <c r="L543" s="21" t="s">
        <v>29</v>
      </c>
      <c r="M543" s="22">
        <v>0.67500000000000004</v>
      </c>
      <c r="N543" s="23">
        <v>3.6640000000000002E-3</v>
      </c>
      <c r="O543" s="22">
        <v>0.28399999999999997</v>
      </c>
      <c r="P543" s="24">
        <v>77.510917030567668</v>
      </c>
      <c r="Q543" s="23">
        <v>0.42074074074074069</v>
      </c>
      <c r="R543" s="25">
        <v>2.5550000000000002</v>
      </c>
      <c r="S543" s="25">
        <v>51.576999999999998</v>
      </c>
      <c r="T543" s="26">
        <f t="shared" si="11"/>
        <v>4.953758458227505E-2</v>
      </c>
      <c r="U543" s="27">
        <v>11.1</v>
      </c>
    </row>
    <row r="544" spans="1:21" x14ac:dyDescent="0.3">
      <c r="A544" s="15">
        <v>543</v>
      </c>
      <c r="B544" s="55" t="s">
        <v>120</v>
      </c>
      <c r="C544" s="17" t="s">
        <v>214</v>
      </c>
      <c r="D544" s="17" t="s">
        <v>23</v>
      </c>
      <c r="E544" s="15" t="s">
        <v>59</v>
      </c>
      <c r="F544" s="15" t="s">
        <v>225</v>
      </c>
      <c r="G544" s="17" t="s">
        <v>226</v>
      </c>
      <c r="H544" s="17" t="s">
        <v>227</v>
      </c>
      <c r="I544" s="18" t="s">
        <v>246</v>
      </c>
      <c r="J544" s="19">
        <v>0</v>
      </c>
      <c r="K544" s="56">
        <v>2</v>
      </c>
      <c r="L544" s="21" t="s">
        <v>29</v>
      </c>
      <c r="M544" s="22">
        <v>0.73499999999999999</v>
      </c>
      <c r="N544" s="23">
        <v>3.8780000000000004E-3</v>
      </c>
      <c r="O544" s="22">
        <v>0.29199999999999998</v>
      </c>
      <c r="P544" s="24">
        <v>75.296544610624025</v>
      </c>
      <c r="Q544" s="23">
        <v>0.39727891156462586</v>
      </c>
      <c r="R544" s="25">
        <v>2.78</v>
      </c>
      <c r="S544" s="25">
        <v>51.231999999999999</v>
      </c>
      <c r="T544" s="26">
        <f t="shared" si="11"/>
        <v>5.4262960649594003E-2</v>
      </c>
      <c r="U544" s="27">
        <v>11.1</v>
      </c>
    </row>
    <row r="545" spans="1:21" x14ac:dyDescent="0.3">
      <c r="A545" s="15">
        <v>544</v>
      </c>
      <c r="B545" s="55" t="s">
        <v>120</v>
      </c>
      <c r="C545" s="17" t="s">
        <v>214</v>
      </c>
      <c r="D545" s="17" t="s">
        <v>23</v>
      </c>
      <c r="E545" s="15" t="s">
        <v>59</v>
      </c>
      <c r="F545" s="15" t="s">
        <v>225</v>
      </c>
      <c r="G545" s="17" t="s">
        <v>226</v>
      </c>
      <c r="H545" s="17" t="s">
        <v>227</v>
      </c>
      <c r="I545" s="18" t="s">
        <v>246</v>
      </c>
      <c r="J545" s="19">
        <v>0</v>
      </c>
      <c r="K545" s="56">
        <v>3</v>
      </c>
      <c r="L545" s="21" t="s">
        <v>29</v>
      </c>
      <c r="M545" s="22">
        <v>0.747</v>
      </c>
      <c r="N545" s="23">
        <v>4.1330000000000004E-3</v>
      </c>
      <c r="O545" s="22">
        <v>0.25</v>
      </c>
      <c r="P545" s="24">
        <v>60.488749092668755</v>
      </c>
      <c r="Q545" s="23">
        <v>0.33467202141900937</v>
      </c>
      <c r="R545" s="25">
        <v>2.6739999999999999</v>
      </c>
      <c r="S545" s="25">
        <v>51.18</v>
      </c>
      <c r="T545" s="26">
        <f t="shared" si="11"/>
        <v>5.2246971473231728E-2</v>
      </c>
      <c r="U545" s="27">
        <v>11.1</v>
      </c>
    </row>
    <row r="546" spans="1:21" x14ac:dyDescent="0.3">
      <c r="A546" s="15">
        <v>545</v>
      </c>
      <c r="B546" s="55" t="s">
        <v>120</v>
      </c>
      <c r="C546" s="17" t="s">
        <v>214</v>
      </c>
      <c r="D546" s="17" t="s">
        <v>23</v>
      </c>
      <c r="E546" s="15" t="s">
        <v>59</v>
      </c>
      <c r="F546" s="15" t="s">
        <v>225</v>
      </c>
      <c r="G546" s="17" t="s">
        <v>226</v>
      </c>
      <c r="H546" s="17" t="s">
        <v>227</v>
      </c>
      <c r="I546" s="18" t="s">
        <v>246</v>
      </c>
      <c r="J546" s="19">
        <v>0</v>
      </c>
      <c r="K546" s="56">
        <v>6</v>
      </c>
      <c r="L546" s="21" t="s">
        <v>29</v>
      </c>
      <c r="M546" s="22">
        <v>0.155</v>
      </c>
      <c r="N546" s="23">
        <v>1.2909999999999998E-3</v>
      </c>
      <c r="O546" s="22">
        <v>9.1999999999999998E-2</v>
      </c>
      <c r="P546" s="24">
        <v>71.262587141750586</v>
      </c>
      <c r="Q546" s="23">
        <v>0.59354838709677415</v>
      </c>
      <c r="R546" s="25">
        <v>2.0960000000000001</v>
      </c>
      <c r="S546" s="25">
        <v>46.353000000000002</v>
      </c>
      <c r="T546" s="26">
        <f t="shared" si="11"/>
        <v>4.5218216728151357E-2</v>
      </c>
      <c r="U546" s="27">
        <v>11.1</v>
      </c>
    </row>
    <row r="547" spans="1:21" x14ac:dyDescent="0.3">
      <c r="A547" s="15">
        <v>546</v>
      </c>
      <c r="B547" s="55" t="s">
        <v>120</v>
      </c>
      <c r="C547" s="17" t="s">
        <v>214</v>
      </c>
      <c r="D547" s="17" t="s">
        <v>23</v>
      </c>
      <c r="E547" s="15" t="s">
        <v>59</v>
      </c>
      <c r="F547" s="15" t="s">
        <v>225</v>
      </c>
      <c r="G547" s="17" t="s">
        <v>226</v>
      </c>
      <c r="H547" s="17" t="s">
        <v>227</v>
      </c>
      <c r="I547" s="18" t="s">
        <v>246</v>
      </c>
      <c r="J547" s="19">
        <v>0</v>
      </c>
      <c r="K547" s="56">
        <v>7</v>
      </c>
      <c r="L547" s="21" t="s">
        <v>29</v>
      </c>
      <c r="M547" s="22">
        <v>0.13700000000000001</v>
      </c>
      <c r="N547" s="23">
        <v>1.1740000000000001E-3</v>
      </c>
      <c r="O547" s="22">
        <v>8.5999999999999993E-2</v>
      </c>
      <c r="P547" s="24">
        <v>73.253833049403738</v>
      </c>
      <c r="Q547" s="23">
        <v>0.62773722627737216</v>
      </c>
      <c r="R547" s="25">
        <v>2.0939999999999999</v>
      </c>
      <c r="S547" s="25">
        <v>45.975999999999999</v>
      </c>
      <c r="T547" s="26">
        <f t="shared" si="11"/>
        <v>4.5545502001044021E-2</v>
      </c>
      <c r="U547" s="27">
        <v>11.1</v>
      </c>
    </row>
    <row r="548" spans="1:21" x14ac:dyDescent="0.3">
      <c r="A548" s="15">
        <v>547</v>
      </c>
      <c r="B548" s="55" t="s">
        <v>120</v>
      </c>
      <c r="C548" s="17" t="s">
        <v>214</v>
      </c>
      <c r="D548" s="17" t="s">
        <v>23</v>
      </c>
      <c r="E548" s="15" t="s">
        <v>59</v>
      </c>
      <c r="F548" s="15" t="s">
        <v>225</v>
      </c>
      <c r="G548" s="17" t="s">
        <v>226</v>
      </c>
      <c r="H548" s="17" t="s">
        <v>227</v>
      </c>
      <c r="I548" s="18" t="s">
        <v>246</v>
      </c>
      <c r="J548" s="19">
        <v>0</v>
      </c>
      <c r="K548" s="56">
        <v>8</v>
      </c>
      <c r="L548" s="21" t="s">
        <v>29</v>
      </c>
      <c r="M548" s="22">
        <v>0.14699999999999999</v>
      </c>
      <c r="N548" s="23">
        <v>1.258E-3</v>
      </c>
      <c r="O548" s="22">
        <v>5.5E-2</v>
      </c>
      <c r="P548" s="24">
        <v>43.72019077901431</v>
      </c>
      <c r="Q548" s="23">
        <v>0.37414965986394561</v>
      </c>
      <c r="R548" s="25">
        <v>2.202</v>
      </c>
      <c r="S548" s="25">
        <v>46.539000000000001</v>
      </c>
      <c r="T548" s="26">
        <f t="shared" si="11"/>
        <v>4.73151550312641E-2</v>
      </c>
      <c r="U548" s="27">
        <v>11.1</v>
      </c>
    </row>
    <row r="549" spans="1:21" x14ac:dyDescent="0.3">
      <c r="A549" s="15">
        <v>548</v>
      </c>
      <c r="B549" s="55" t="s">
        <v>120</v>
      </c>
      <c r="C549" s="17" t="s">
        <v>214</v>
      </c>
      <c r="D549" s="17" t="s">
        <v>23</v>
      </c>
      <c r="E549" s="15" t="s">
        <v>59</v>
      </c>
      <c r="F549" s="15" t="s">
        <v>225</v>
      </c>
      <c r="G549" s="17" t="s">
        <v>226</v>
      </c>
      <c r="H549" s="17" t="s">
        <v>227</v>
      </c>
      <c r="I549" s="18" t="s">
        <v>247</v>
      </c>
      <c r="J549" s="19">
        <v>1</v>
      </c>
      <c r="K549" s="20">
        <v>1</v>
      </c>
      <c r="L549" s="21" t="s">
        <v>29</v>
      </c>
      <c r="M549" s="22">
        <v>0.92500000000000004</v>
      </c>
      <c r="N549" s="23">
        <v>3.8159999999999995E-3</v>
      </c>
      <c r="O549" s="22">
        <v>0.47899999999999998</v>
      </c>
      <c r="P549" s="24">
        <v>125.52410901467506</v>
      </c>
      <c r="Q549" s="23">
        <v>0.51783783783783777</v>
      </c>
      <c r="R549" s="25">
        <v>2.0649999999999999</v>
      </c>
      <c r="S549" s="25">
        <v>53.027999999999999</v>
      </c>
      <c r="T549" s="26">
        <f t="shared" si="11"/>
        <v>3.8941691182017048E-2</v>
      </c>
      <c r="U549" s="27">
        <v>24.1</v>
      </c>
    </row>
    <row r="550" spans="1:21" x14ac:dyDescent="0.3">
      <c r="A550" s="15">
        <v>549</v>
      </c>
      <c r="B550" s="55" t="s">
        <v>120</v>
      </c>
      <c r="C550" s="17" t="s">
        <v>214</v>
      </c>
      <c r="D550" s="17" t="s">
        <v>23</v>
      </c>
      <c r="E550" s="15" t="s">
        <v>59</v>
      </c>
      <c r="F550" s="15" t="s">
        <v>225</v>
      </c>
      <c r="G550" s="17" t="s">
        <v>226</v>
      </c>
      <c r="H550" s="17" t="s">
        <v>227</v>
      </c>
      <c r="I550" s="18" t="s">
        <v>247</v>
      </c>
      <c r="J550" s="19">
        <v>1</v>
      </c>
      <c r="K550" s="56">
        <v>2</v>
      </c>
      <c r="L550" s="21" t="s">
        <v>29</v>
      </c>
      <c r="M550" s="22">
        <v>0.76400000000000001</v>
      </c>
      <c r="N550" s="23">
        <v>3.2109999999999999E-3</v>
      </c>
      <c r="O550" s="22">
        <v>0.39200000000000002</v>
      </c>
      <c r="P550" s="24">
        <v>122.08034880099659</v>
      </c>
      <c r="Q550" s="23">
        <v>0.51308900523560208</v>
      </c>
      <c r="R550" s="25">
        <v>1.8919999999999999</v>
      </c>
      <c r="S550" s="25">
        <v>52.286000000000001</v>
      </c>
      <c r="T550" s="26">
        <f t="shared" si="11"/>
        <v>3.6185594614237079E-2</v>
      </c>
      <c r="U550" s="27">
        <v>24.1</v>
      </c>
    </row>
    <row r="551" spans="1:21" x14ac:dyDescent="0.3">
      <c r="A551" s="15">
        <v>550</v>
      </c>
      <c r="B551" s="55" t="s">
        <v>120</v>
      </c>
      <c r="C551" s="17" t="s">
        <v>214</v>
      </c>
      <c r="D551" s="17" t="s">
        <v>23</v>
      </c>
      <c r="E551" s="15" t="s">
        <v>59</v>
      </c>
      <c r="F551" s="15" t="s">
        <v>225</v>
      </c>
      <c r="G551" s="17" t="s">
        <v>226</v>
      </c>
      <c r="H551" s="17" t="s">
        <v>227</v>
      </c>
      <c r="I551" s="18" t="s">
        <v>247</v>
      </c>
      <c r="J551" s="19">
        <v>1</v>
      </c>
      <c r="K551" s="56">
        <v>3</v>
      </c>
      <c r="L551" s="21" t="s">
        <v>29</v>
      </c>
      <c r="M551" s="22">
        <v>0.57899999999999996</v>
      </c>
      <c r="N551" s="23">
        <v>2.4420000000000002E-3</v>
      </c>
      <c r="O551" s="22">
        <v>0.3</v>
      </c>
      <c r="P551" s="24">
        <v>122.85012285012284</v>
      </c>
      <c r="Q551" s="23">
        <v>0.5181347150259068</v>
      </c>
      <c r="R551" s="25">
        <v>1.833</v>
      </c>
      <c r="S551" s="25">
        <v>51.546999999999997</v>
      </c>
      <c r="T551" s="26">
        <f t="shared" si="11"/>
        <v>3.5559780394591345E-2</v>
      </c>
      <c r="U551" s="27">
        <v>24.1</v>
      </c>
    </row>
    <row r="552" spans="1:21" x14ac:dyDescent="0.3">
      <c r="A552" s="15">
        <v>551</v>
      </c>
      <c r="B552" s="55" t="s">
        <v>120</v>
      </c>
      <c r="C552" s="17" t="s">
        <v>214</v>
      </c>
      <c r="D552" s="17" t="s">
        <v>23</v>
      </c>
      <c r="E552" s="15" t="s">
        <v>59</v>
      </c>
      <c r="F552" s="15" t="s">
        <v>225</v>
      </c>
      <c r="G552" s="17" t="s">
        <v>226</v>
      </c>
      <c r="H552" s="17" t="s">
        <v>227</v>
      </c>
      <c r="I552" s="18" t="s">
        <v>247</v>
      </c>
      <c r="J552" s="19">
        <v>0</v>
      </c>
      <c r="K552" s="56">
        <v>6</v>
      </c>
      <c r="L552" s="21" t="s">
        <v>29</v>
      </c>
      <c r="M552" s="22">
        <v>1.2809999999999999</v>
      </c>
      <c r="N552" s="23">
        <v>6.4800000000000005E-3</v>
      </c>
      <c r="O552" s="22">
        <v>0.47599999999999998</v>
      </c>
      <c r="P552" s="24">
        <v>73.456790123456784</v>
      </c>
      <c r="Q552" s="23">
        <v>0.37158469945355194</v>
      </c>
      <c r="R552" s="25">
        <v>2.4060000000000001</v>
      </c>
      <c r="S552" s="25">
        <v>49.908000000000001</v>
      </c>
      <c r="T552" s="26">
        <f t="shared" si="11"/>
        <v>4.8208704015388314E-2</v>
      </c>
      <c r="U552" s="27">
        <v>24.1</v>
      </c>
    </row>
    <row r="553" spans="1:21" x14ac:dyDescent="0.3">
      <c r="A553" s="15">
        <v>552</v>
      </c>
      <c r="B553" s="55" t="s">
        <v>120</v>
      </c>
      <c r="C553" s="17" t="s">
        <v>214</v>
      </c>
      <c r="D553" s="17" t="s">
        <v>23</v>
      </c>
      <c r="E553" s="15" t="s">
        <v>59</v>
      </c>
      <c r="F553" s="15" t="s">
        <v>225</v>
      </c>
      <c r="G553" s="17" t="s">
        <v>226</v>
      </c>
      <c r="H553" s="17" t="s">
        <v>227</v>
      </c>
      <c r="I553" s="18" t="s">
        <v>247</v>
      </c>
      <c r="J553" s="19">
        <v>0</v>
      </c>
      <c r="K553" s="56">
        <v>7</v>
      </c>
      <c r="L553" s="21" t="s">
        <v>29</v>
      </c>
      <c r="M553" s="22">
        <v>0.624</v>
      </c>
      <c r="N553" s="23">
        <v>3.2170000000000002E-3</v>
      </c>
      <c r="O553" s="22">
        <v>0.23799999999999999</v>
      </c>
      <c r="P553" s="24">
        <v>73.981970780230014</v>
      </c>
      <c r="Q553" s="23">
        <v>0.38141025641025639</v>
      </c>
      <c r="R553" s="25">
        <v>2.1960000000000002</v>
      </c>
      <c r="S553" s="25">
        <v>49.963000000000001</v>
      </c>
      <c r="T553" s="26">
        <f t="shared" si="11"/>
        <v>4.395252486840262E-2</v>
      </c>
      <c r="U553" s="27">
        <v>24.1</v>
      </c>
    </row>
    <row r="554" spans="1:21" s="31" customFormat="1" x14ac:dyDescent="0.3">
      <c r="A554" s="15">
        <v>553</v>
      </c>
      <c r="B554" s="55" t="s">
        <v>120</v>
      </c>
      <c r="C554" s="17" t="s">
        <v>214</v>
      </c>
      <c r="D554" s="17" t="s">
        <v>23</v>
      </c>
      <c r="E554" s="15" t="s">
        <v>59</v>
      </c>
      <c r="F554" s="15" t="s">
        <v>225</v>
      </c>
      <c r="G554" s="17" t="s">
        <v>226</v>
      </c>
      <c r="H554" s="17" t="s">
        <v>227</v>
      </c>
      <c r="I554" s="18" t="s">
        <v>247</v>
      </c>
      <c r="J554" s="19">
        <v>0</v>
      </c>
      <c r="K554" s="56">
        <v>8</v>
      </c>
      <c r="L554" s="21" t="s">
        <v>29</v>
      </c>
      <c r="M554" s="25">
        <v>1.5009999999999999</v>
      </c>
      <c r="N554" s="23">
        <v>7.2180000000000013E-3</v>
      </c>
      <c r="O554" s="25">
        <v>0.56000000000000005</v>
      </c>
      <c r="P554" s="24">
        <v>77.583818232197274</v>
      </c>
      <c r="Q554" s="61">
        <v>0.37308461025982687</v>
      </c>
      <c r="R554" s="25">
        <v>2.2770000000000001</v>
      </c>
      <c r="S554" s="25">
        <v>49.731000000000002</v>
      </c>
      <c r="T554" s="26">
        <f t="shared" si="11"/>
        <v>4.5786330457863303E-2</v>
      </c>
      <c r="U554" s="27">
        <v>24.1</v>
      </c>
    </row>
    <row r="555" spans="1:21" x14ac:dyDescent="0.3">
      <c r="A555" s="15">
        <v>554</v>
      </c>
      <c r="B555" s="55" t="s">
        <v>120</v>
      </c>
      <c r="C555" s="17" t="s">
        <v>214</v>
      </c>
      <c r="D555" s="17" t="s">
        <v>23</v>
      </c>
      <c r="E555" s="15" t="s">
        <v>76</v>
      </c>
      <c r="F555" s="15" t="s">
        <v>130</v>
      </c>
      <c r="G555" s="17" t="s">
        <v>131</v>
      </c>
      <c r="H555" s="17" t="s">
        <v>248</v>
      </c>
      <c r="I555" s="63" t="s">
        <v>249</v>
      </c>
      <c r="J555" s="19">
        <v>0</v>
      </c>
      <c r="K555" s="20">
        <v>1</v>
      </c>
      <c r="L555" s="21" t="s">
        <v>29</v>
      </c>
      <c r="M555" s="25">
        <v>0.13700000000000001</v>
      </c>
      <c r="N555" s="23">
        <v>1.0349999999999999E-3</v>
      </c>
      <c r="O555" s="25">
        <v>7.0000000000000007E-2</v>
      </c>
      <c r="P555" s="24">
        <v>67.63285024154591</v>
      </c>
      <c r="Q555" s="61">
        <v>0.51094890510948909</v>
      </c>
      <c r="R555" s="25">
        <v>1.6419999999999999</v>
      </c>
      <c r="S555" s="25">
        <v>45.040999999999997</v>
      </c>
      <c r="T555" s="26">
        <f t="shared" si="11"/>
        <v>3.6455673719500009E-2</v>
      </c>
      <c r="U555" s="27">
        <v>20.5</v>
      </c>
    </row>
    <row r="556" spans="1:21" x14ac:dyDescent="0.3">
      <c r="A556" s="15">
        <v>555</v>
      </c>
      <c r="B556" s="55" t="s">
        <v>120</v>
      </c>
      <c r="C556" s="17" t="s">
        <v>214</v>
      </c>
      <c r="D556" s="17" t="s">
        <v>23</v>
      </c>
      <c r="E556" s="15" t="s">
        <v>76</v>
      </c>
      <c r="F556" s="15" t="s">
        <v>130</v>
      </c>
      <c r="G556" s="17" t="s">
        <v>131</v>
      </c>
      <c r="H556" s="17" t="s">
        <v>248</v>
      </c>
      <c r="I556" s="63" t="s">
        <v>249</v>
      </c>
      <c r="J556" s="19">
        <v>0</v>
      </c>
      <c r="K556" s="56">
        <v>2</v>
      </c>
      <c r="L556" s="21" t="s">
        <v>29</v>
      </c>
      <c r="M556" s="25">
        <v>0.106</v>
      </c>
      <c r="N556" s="23">
        <v>8.0800000000000002E-4</v>
      </c>
      <c r="O556" s="25">
        <v>4.1000000000000002E-2</v>
      </c>
      <c r="P556" s="24">
        <v>50.742574257425744</v>
      </c>
      <c r="Q556" s="61">
        <v>0.3867924528301887</v>
      </c>
      <c r="R556" s="25">
        <v>1.891</v>
      </c>
      <c r="S556" s="25">
        <v>47.286000000000001</v>
      </c>
      <c r="T556" s="26">
        <f t="shared" si="11"/>
        <v>3.9990694920272386E-2</v>
      </c>
      <c r="U556" s="27">
        <v>20.5</v>
      </c>
    </row>
    <row r="557" spans="1:21" x14ac:dyDescent="0.3">
      <c r="A557" s="15">
        <v>556</v>
      </c>
      <c r="B557" s="55" t="s">
        <v>120</v>
      </c>
      <c r="C557" s="17" t="s">
        <v>214</v>
      </c>
      <c r="D557" s="17" t="s">
        <v>23</v>
      </c>
      <c r="E557" s="15" t="s">
        <v>76</v>
      </c>
      <c r="F557" s="15" t="s">
        <v>130</v>
      </c>
      <c r="G557" s="17" t="s">
        <v>131</v>
      </c>
      <c r="H557" s="17" t="s">
        <v>248</v>
      </c>
      <c r="I557" s="63" t="s">
        <v>249</v>
      </c>
      <c r="J557" s="19">
        <v>0</v>
      </c>
      <c r="K557" s="56">
        <v>3</v>
      </c>
      <c r="L557" s="21" t="s">
        <v>29</v>
      </c>
      <c r="M557" s="25">
        <v>0.113</v>
      </c>
      <c r="N557" s="23">
        <v>8.7799999999999987E-4</v>
      </c>
      <c r="O557" s="25">
        <v>4.2000000000000003E-2</v>
      </c>
      <c r="P557" s="24">
        <v>47.835990888382696</v>
      </c>
      <c r="Q557" s="61">
        <v>0.37168141592920356</v>
      </c>
      <c r="R557" s="25">
        <v>1.8640000000000001</v>
      </c>
      <c r="S557" s="25">
        <v>47.414000000000001</v>
      </c>
      <c r="T557" s="26">
        <f t="shared" si="11"/>
        <v>3.9313282996583286E-2</v>
      </c>
      <c r="U557" s="27">
        <v>20.5</v>
      </c>
    </row>
    <row r="558" spans="1:21" x14ac:dyDescent="0.3">
      <c r="A558" s="15">
        <v>557</v>
      </c>
      <c r="B558" s="55" t="s">
        <v>120</v>
      </c>
      <c r="C558" s="17" t="s">
        <v>214</v>
      </c>
      <c r="D558" s="17" t="s">
        <v>23</v>
      </c>
      <c r="E558" s="15" t="s">
        <v>76</v>
      </c>
      <c r="F558" s="15" t="s">
        <v>130</v>
      </c>
      <c r="G558" s="17" t="s">
        <v>131</v>
      </c>
      <c r="H558" s="17" t="s">
        <v>248</v>
      </c>
      <c r="I558" s="63" t="s">
        <v>249</v>
      </c>
      <c r="J558" s="19">
        <v>0</v>
      </c>
      <c r="K558" s="56">
        <v>6</v>
      </c>
      <c r="L558" s="21" t="s">
        <v>29</v>
      </c>
      <c r="M558" s="25">
        <v>0.123</v>
      </c>
      <c r="N558" s="23">
        <v>1.0189999999999999E-3</v>
      </c>
      <c r="O558" s="25">
        <v>4.1000000000000002E-2</v>
      </c>
      <c r="P558" s="24">
        <v>40.235525024533864</v>
      </c>
      <c r="Q558" s="61">
        <v>0.33333333333333337</v>
      </c>
      <c r="R558" s="25">
        <v>2.2690000000000001</v>
      </c>
      <c r="S558" s="25">
        <v>44.987000000000002</v>
      </c>
      <c r="T558" s="26">
        <f t="shared" si="11"/>
        <v>5.0436792851268147E-2</v>
      </c>
      <c r="U558" s="27">
        <v>20.5</v>
      </c>
    </row>
    <row r="559" spans="1:21" x14ac:dyDescent="0.3">
      <c r="A559" s="15">
        <v>558</v>
      </c>
      <c r="B559" s="55" t="s">
        <v>120</v>
      </c>
      <c r="C559" s="17" t="s">
        <v>214</v>
      </c>
      <c r="D559" s="17" t="s">
        <v>23</v>
      </c>
      <c r="E559" s="15" t="s">
        <v>76</v>
      </c>
      <c r="F559" s="15" t="s">
        <v>130</v>
      </c>
      <c r="G559" s="17" t="s">
        <v>131</v>
      </c>
      <c r="H559" s="17" t="s">
        <v>248</v>
      </c>
      <c r="I559" s="63" t="s">
        <v>249</v>
      </c>
      <c r="J559" s="19">
        <v>0</v>
      </c>
      <c r="K559" s="56">
        <v>7</v>
      </c>
      <c r="L559" s="21" t="s">
        <v>29</v>
      </c>
      <c r="M559" s="25">
        <v>0.11</v>
      </c>
      <c r="N559" s="23">
        <v>9.5399999999999988E-4</v>
      </c>
      <c r="O559" s="25">
        <v>3.5999999999999997E-2</v>
      </c>
      <c r="P559" s="24">
        <v>37.735849056603776</v>
      </c>
      <c r="Q559" s="61">
        <v>0.32727272727272727</v>
      </c>
      <c r="R559" s="25">
        <v>2.4700000000000002</v>
      </c>
      <c r="S559" s="25">
        <v>47.344999999999999</v>
      </c>
      <c r="T559" s="26">
        <f t="shared" si="11"/>
        <v>5.2170239729644109E-2</v>
      </c>
      <c r="U559" s="27">
        <v>20.5</v>
      </c>
    </row>
    <row r="560" spans="1:21" s="33" customFormat="1" x14ac:dyDescent="0.3">
      <c r="A560" s="33">
        <v>559</v>
      </c>
      <c r="B560" s="34" t="s">
        <v>120</v>
      </c>
      <c r="C560" s="35" t="s">
        <v>214</v>
      </c>
      <c r="D560" s="35" t="s">
        <v>23</v>
      </c>
      <c r="E560" s="33" t="s">
        <v>76</v>
      </c>
      <c r="F560" s="33" t="s">
        <v>130</v>
      </c>
      <c r="G560" s="35" t="s">
        <v>131</v>
      </c>
      <c r="H560" s="35" t="s">
        <v>248</v>
      </c>
      <c r="I560" s="88" t="s">
        <v>249</v>
      </c>
      <c r="J560" s="37">
        <v>0</v>
      </c>
      <c r="K560" s="38">
        <v>8</v>
      </c>
      <c r="L560" s="39" t="s">
        <v>29</v>
      </c>
      <c r="M560" s="40">
        <v>0.1</v>
      </c>
      <c r="N560" s="41">
        <v>9.1199999999999994E-4</v>
      </c>
      <c r="O560" s="40">
        <v>3.4000000000000002E-2</v>
      </c>
      <c r="P560" s="42">
        <v>37.280701754385973</v>
      </c>
      <c r="Q560" s="41">
        <v>0.34</v>
      </c>
      <c r="R560" s="40">
        <v>2.411</v>
      </c>
      <c r="S560" s="40">
        <v>46.378</v>
      </c>
      <c r="T560" s="43">
        <f t="shared" si="11"/>
        <v>5.198585536245634E-2</v>
      </c>
      <c r="U560" s="44">
        <v>20.5</v>
      </c>
    </row>
    <row r="561" spans="1:21" x14ac:dyDescent="0.3">
      <c r="A561" s="15">
        <v>560</v>
      </c>
      <c r="B561" s="55" t="s">
        <v>120</v>
      </c>
      <c r="C561" s="17" t="s">
        <v>250</v>
      </c>
      <c r="D561" s="17" t="s">
        <v>23</v>
      </c>
      <c r="E561" s="15" t="s">
        <v>24</v>
      </c>
      <c r="F561" s="15" t="s">
        <v>186</v>
      </c>
      <c r="G561" s="17" t="s">
        <v>195</v>
      </c>
      <c r="H561" s="17" t="s">
        <v>251</v>
      </c>
      <c r="I561" s="18" t="s">
        <v>252</v>
      </c>
      <c r="J561" s="19">
        <v>1</v>
      </c>
      <c r="K561" s="20">
        <v>1</v>
      </c>
      <c r="L561" s="21" t="s">
        <v>29</v>
      </c>
      <c r="M561" s="22">
        <v>130.97200000000001</v>
      </c>
      <c r="N561" s="23">
        <v>0.37181999999999993</v>
      </c>
      <c r="O561" s="22">
        <v>36.659999999999997</v>
      </c>
      <c r="P561" s="24">
        <v>98.596094884621607</v>
      </c>
      <c r="Q561" s="23">
        <v>0.27990715572794178</v>
      </c>
      <c r="R561" s="25">
        <v>3.2440000000000002</v>
      </c>
      <c r="S561" s="25">
        <v>49.122</v>
      </c>
      <c r="T561" s="26">
        <f>R561/S561</f>
        <v>6.6039656365783156E-2</v>
      </c>
      <c r="U561" s="27">
        <v>12.5</v>
      </c>
    </row>
    <row r="562" spans="1:21" x14ac:dyDescent="0.3">
      <c r="A562" s="15">
        <v>561</v>
      </c>
      <c r="B562" s="55" t="s">
        <v>120</v>
      </c>
      <c r="C562" s="17" t="s">
        <v>250</v>
      </c>
      <c r="D562" s="17" t="s">
        <v>23</v>
      </c>
      <c r="E562" s="15" t="s">
        <v>24</v>
      </c>
      <c r="F562" s="15" t="s">
        <v>186</v>
      </c>
      <c r="G562" s="17" t="s">
        <v>195</v>
      </c>
      <c r="H562" s="17" t="s">
        <v>251</v>
      </c>
      <c r="I562" s="18" t="s">
        <v>252</v>
      </c>
      <c r="J562" s="19">
        <v>1</v>
      </c>
      <c r="K562" s="56">
        <v>2</v>
      </c>
      <c r="L562" s="21" t="s">
        <v>29</v>
      </c>
      <c r="M562" s="22">
        <v>106.947</v>
      </c>
      <c r="N562" s="23">
        <v>0.33708400000000005</v>
      </c>
      <c r="O562" s="22">
        <v>39.823999999999998</v>
      </c>
      <c r="P562" s="24">
        <v>118.14265880314697</v>
      </c>
      <c r="Q562" s="23">
        <v>0.37237136151551703</v>
      </c>
      <c r="R562" s="25">
        <v>3.0379999999999998</v>
      </c>
      <c r="S562" s="25">
        <v>50.305999999999997</v>
      </c>
      <c r="T562" s="26">
        <f>R562/S562</f>
        <v>6.039041068659802E-2</v>
      </c>
      <c r="U562" s="27">
        <v>12.5</v>
      </c>
    </row>
    <row r="563" spans="1:21" x14ac:dyDescent="0.3">
      <c r="A563" s="15">
        <v>562</v>
      </c>
      <c r="B563" s="55" t="s">
        <v>120</v>
      </c>
      <c r="C563" s="17" t="s">
        <v>250</v>
      </c>
      <c r="D563" s="17" t="s">
        <v>23</v>
      </c>
      <c r="E563" s="15" t="s">
        <v>24</v>
      </c>
      <c r="F563" s="15" t="s">
        <v>186</v>
      </c>
      <c r="G563" s="17" t="s">
        <v>195</v>
      </c>
      <c r="H563" s="17" t="s">
        <v>251</v>
      </c>
      <c r="I563" s="18" t="s">
        <v>252</v>
      </c>
      <c r="J563" s="19">
        <v>1</v>
      </c>
      <c r="K563" s="56">
        <v>3</v>
      </c>
      <c r="L563" s="21" t="s">
        <v>29</v>
      </c>
      <c r="M563" s="22">
        <v>103.178</v>
      </c>
      <c r="N563" s="23">
        <v>0.29505100000000001</v>
      </c>
      <c r="O563" s="22">
        <v>36.159999999999997</v>
      </c>
      <c r="P563" s="24">
        <v>122.55508369739468</v>
      </c>
      <c r="Q563" s="23">
        <v>0.35046230785632593</v>
      </c>
      <c r="R563" s="25">
        <v>4.7060000000000004</v>
      </c>
      <c r="S563" s="25">
        <v>56.118000000000002</v>
      </c>
      <c r="T563" s="26">
        <f>R563/S563</f>
        <v>8.3859011368901254E-2</v>
      </c>
      <c r="U563" s="27">
        <v>12.5</v>
      </c>
    </row>
    <row r="564" spans="1:21" x14ac:dyDescent="0.3">
      <c r="A564" s="15">
        <v>563</v>
      </c>
      <c r="B564" s="55" t="s">
        <v>120</v>
      </c>
      <c r="C564" s="17" t="s">
        <v>250</v>
      </c>
      <c r="D564" s="17" t="s">
        <v>23</v>
      </c>
      <c r="E564" s="15" t="s">
        <v>59</v>
      </c>
      <c r="F564" s="15" t="s">
        <v>225</v>
      </c>
      <c r="G564" s="17" t="s">
        <v>226</v>
      </c>
      <c r="H564" s="17" t="s">
        <v>253</v>
      </c>
      <c r="I564" s="18" t="s">
        <v>254</v>
      </c>
      <c r="J564" s="19">
        <v>1</v>
      </c>
      <c r="K564" s="20">
        <v>1</v>
      </c>
      <c r="L564" s="21" t="s">
        <v>29</v>
      </c>
      <c r="M564" s="22">
        <v>1.6850000000000001</v>
      </c>
      <c r="N564" s="23">
        <v>1.0808E-2</v>
      </c>
      <c r="O564" s="22">
        <v>0.50700000000000001</v>
      </c>
      <c r="P564" s="24">
        <v>46.909696521095483</v>
      </c>
      <c r="Q564" s="23">
        <v>0.30089020771513353</v>
      </c>
      <c r="R564" s="25">
        <v>3.8929999999999998</v>
      </c>
      <c r="S564" s="25">
        <v>49.536999999999999</v>
      </c>
      <c r="T564" s="26">
        <f t="shared" ref="T564:T627" si="12">R564/S564</f>
        <v>7.8587722308577426E-2</v>
      </c>
      <c r="U564" s="27">
        <v>16</v>
      </c>
    </row>
    <row r="565" spans="1:21" x14ac:dyDescent="0.3">
      <c r="A565" s="15">
        <v>564</v>
      </c>
      <c r="B565" s="55" t="s">
        <v>120</v>
      </c>
      <c r="C565" s="17" t="s">
        <v>250</v>
      </c>
      <c r="D565" s="17" t="s">
        <v>23</v>
      </c>
      <c r="E565" s="15" t="s">
        <v>59</v>
      </c>
      <c r="F565" s="15" t="s">
        <v>225</v>
      </c>
      <c r="G565" s="17" t="s">
        <v>226</v>
      </c>
      <c r="H565" s="17" t="s">
        <v>253</v>
      </c>
      <c r="I565" s="18" t="s">
        <v>254</v>
      </c>
      <c r="J565" s="19">
        <v>1</v>
      </c>
      <c r="K565" s="56">
        <v>2</v>
      </c>
      <c r="L565" s="21" t="s">
        <v>29</v>
      </c>
      <c r="M565" s="22">
        <v>1.764</v>
      </c>
      <c r="N565" s="23">
        <v>1.1406999999999999E-2</v>
      </c>
      <c r="O565" s="22">
        <v>0.53400000000000003</v>
      </c>
      <c r="P565" s="24">
        <v>46.81336021741037</v>
      </c>
      <c r="Q565" s="23">
        <v>0.30272108843537415</v>
      </c>
      <c r="R565" s="25">
        <v>3.851</v>
      </c>
      <c r="S565" s="25">
        <v>49.494</v>
      </c>
      <c r="T565" s="26">
        <f t="shared" si="12"/>
        <v>7.7807410999313042E-2</v>
      </c>
      <c r="U565" s="27">
        <v>16</v>
      </c>
    </row>
    <row r="566" spans="1:21" x14ac:dyDescent="0.3">
      <c r="A566" s="15">
        <v>565</v>
      </c>
      <c r="B566" s="55" t="s">
        <v>120</v>
      </c>
      <c r="C566" s="17" t="s">
        <v>250</v>
      </c>
      <c r="D566" s="17" t="s">
        <v>23</v>
      </c>
      <c r="E566" s="15" t="s">
        <v>59</v>
      </c>
      <c r="F566" s="15" t="s">
        <v>225</v>
      </c>
      <c r="G566" s="17" t="s">
        <v>226</v>
      </c>
      <c r="H566" s="17" t="s">
        <v>253</v>
      </c>
      <c r="I566" s="18" t="s">
        <v>254</v>
      </c>
      <c r="J566" s="19">
        <v>1</v>
      </c>
      <c r="K566" s="56">
        <v>3</v>
      </c>
      <c r="L566" s="21" t="s">
        <v>29</v>
      </c>
      <c r="M566" s="22">
        <v>0.93100000000000005</v>
      </c>
      <c r="N566" s="23">
        <v>6.0879999999999997E-3</v>
      </c>
      <c r="O566" s="22">
        <v>0.28799999999999998</v>
      </c>
      <c r="P566" s="24">
        <v>47.306176084099867</v>
      </c>
      <c r="Q566" s="23">
        <v>0.30934479054779801</v>
      </c>
      <c r="R566" s="25">
        <v>3.82</v>
      </c>
      <c r="S566" s="25">
        <v>49.753</v>
      </c>
      <c r="T566" s="26">
        <f t="shared" si="12"/>
        <v>7.6779289691073907E-2</v>
      </c>
      <c r="U566" s="27">
        <v>16</v>
      </c>
    </row>
    <row r="567" spans="1:21" x14ac:dyDescent="0.3">
      <c r="A567" s="15">
        <v>566</v>
      </c>
      <c r="B567" s="55" t="s">
        <v>120</v>
      </c>
      <c r="C567" s="17" t="s">
        <v>250</v>
      </c>
      <c r="D567" s="17" t="s">
        <v>23</v>
      </c>
      <c r="E567" s="15" t="s">
        <v>59</v>
      </c>
      <c r="F567" s="15" t="s">
        <v>225</v>
      </c>
      <c r="G567" s="17" t="s">
        <v>226</v>
      </c>
      <c r="H567" s="17" t="s">
        <v>253</v>
      </c>
      <c r="I567" s="18" t="s">
        <v>254</v>
      </c>
      <c r="J567" s="19">
        <v>0</v>
      </c>
      <c r="K567" s="56">
        <v>6</v>
      </c>
      <c r="L567" s="21" t="s">
        <v>29</v>
      </c>
      <c r="M567" s="22">
        <v>1.151</v>
      </c>
      <c r="N567" s="23">
        <v>7.79E-3</v>
      </c>
      <c r="O567" s="22">
        <v>0.34399999999999997</v>
      </c>
      <c r="P567" s="24">
        <v>44.159178433889601</v>
      </c>
      <c r="Q567" s="23">
        <v>0.2988705473501303</v>
      </c>
      <c r="R567" s="25">
        <v>3.5169999999999999</v>
      </c>
      <c r="S567" s="25">
        <v>48.970999999999997</v>
      </c>
      <c r="T567" s="26">
        <f t="shared" si="12"/>
        <v>7.1818014743419575E-2</v>
      </c>
      <c r="U567" s="27">
        <v>16</v>
      </c>
    </row>
    <row r="568" spans="1:21" x14ac:dyDescent="0.3">
      <c r="A568" s="15">
        <v>567</v>
      </c>
      <c r="B568" s="55" t="s">
        <v>120</v>
      </c>
      <c r="C568" s="17" t="s">
        <v>250</v>
      </c>
      <c r="D568" s="17" t="s">
        <v>23</v>
      </c>
      <c r="E568" s="15" t="s">
        <v>59</v>
      </c>
      <c r="F568" s="15" t="s">
        <v>225</v>
      </c>
      <c r="G568" s="17" t="s">
        <v>226</v>
      </c>
      <c r="H568" s="17" t="s">
        <v>253</v>
      </c>
      <c r="I568" s="18" t="s">
        <v>254</v>
      </c>
      <c r="J568" s="19">
        <v>0</v>
      </c>
      <c r="K568" s="56">
        <v>7</v>
      </c>
      <c r="L568" s="21" t="s">
        <v>29</v>
      </c>
      <c r="M568" s="22">
        <v>2.379</v>
      </c>
      <c r="N568" s="23">
        <v>1.5674999999999998E-2</v>
      </c>
      <c r="O568" s="22">
        <v>0.68899999999999995</v>
      </c>
      <c r="P568" s="24">
        <v>43.955342902711322</v>
      </c>
      <c r="Q568" s="23">
        <v>0.2896174863387978</v>
      </c>
      <c r="R568" s="25">
        <v>3.5750000000000002</v>
      </c>
      <c r="S568" s="25">
        <v>49.41</v>
      </c>
      <c r="T568" s="26">
        <f t="shared" si="12"/>
        <v>7.2353774539566901E-2</v>
      </c>
      <c r="U568" s="27">
        <v>16</v>
      </c>
    </row>
    <row r="569" spans="1:21" x14ac:dyDescent="0.3">
      <c r="A569" s="15">
        <v>568</v>
      </c>
      <c r="B569" s="55" t="s">
        <v>120</v>
      </c>
      <c r="C569" s="17" t="s">
        <v>250</v>
      </c>
      <c r="D569" s="17" t="s">
        <v>23</v>
      </c>
      <c r="E569" s="15" t="s">
        <v>59</v>
      </c>
      <c r="F569" s="15" t="s">
        <v>225</v>
      </c>
      <c r="G569" s="17" t="s">
        <v>226</v>
      </c>
      <c r="H569" s="17" t="s">
        <v>253</v>
      </c>
      <c r="I569" s="18" t="s">
        <v>254</v>
      </c>
      <c r="J569" s="19">
        <v>0</v>
      </c>
      <c r="K569" s="56">
        <v>8</v>
      </c>
      <c r="L569" s="21" t="s">
        <v>29</v>
      </c>
      <c r="M569" s="22">
        <v>1.7909999999999999</v>
      </c>
      <c r="N569" s="23">
        <v>1.1281000000000001E-2</v>
      </c>
      <c r="O569" s="22">
        <v>0.51300000000000001</v>
      </c>
      <c r="P569" s="24">
        <v>45.474691959932628</v>
      </c>
      <c r="Q569" s="23">
        <v>0.28643216080402012</v>
      </c>
      <c r="R569" s="25">
        <v>3.7269999999999999</v>
      </c>
      <c r="S569" s="25">
        <v>49.146000000000001</v>
      </c>
      <c r="T569" s="26">
        <f t="shared" si="12"/>
        <v>7.5835266349245103E-2</v>
      </c>
      <c r="U569" s="27">
        <v>16</v>
      </c>
    </row>
    <row r="570" spans="1:21" x14ac:dyDescent="0.3">
      <c r="A570" s="15">
        <v>569</v>
      </c>
      <c r="B570" s="55" t="s">
        <v>120</v>
      </c>
      <c r="C570" s="17" t="s">
        <v>250</v>
      </c>
      <c r="D570" s="17" t="s">
        <v>215</v>
      </c>
      <c r="E570" s="15" t="s">
        <v>216</v>
      </c>
      <c r="F570" s="15" t="s">
        <v>217</v>
      </c>
      <c r="G570" s="17" t="s">
        <v>218</v>
      </c>
      <c r="H570" s="17" t="s">
        <v>219</v>
      </c>
      <c r="I570" s="18" t="s">
        <v>255</v>
      </c>
      <c r="J570" s="19">
        <v>1</v>
      </c>
      <c r="K570" s="20">
        <v>1</v>
      </c>
      <c r="L570" s="21" t="s">
        <v>29</v>
      </c>
      <c r="M570" s="22">
        <v>2.1469999999999998</v>
      </c>
      <c r="N570" s="23">
        <v>9.4200000000000013E-3</v>
      </c>
      <c r="O570" s="22">
        <v>0.95</v>
      </c>
      <c r="P570" s="24">
        <v>100.8492569002123</v>
      </c>
      <c r="Q570" s="23">
        <v>0.44247787610619471</v>
      </c>
      <c r="R570" s="25">
        <v>1.994</v>
      </c>
      <c r="S570" s="25">
        <v>51.832999999999998</v>
      </c>
      <c r="T570" s="26">
        <f t="shared" si="12"/>
        <v>3.8469700769779874E-2</v>
      </c>
      <c r="U570" s="27">
        <v>10.5</v>
      </c>
    </row>
    <row r="571" spans="1:21" x14ac:dyDescent="0.3">
      <c r="A571" s="15">
        <v>570</v>
      </c>
      <c r="B571" s="55" t="s">
        <v>120</v>
      </c>
      <c r="C571" s="17" t="s">
        <v>250</v>
      </c>
      <c r="D571" s="17" t="s">
        <v>215</v>
      </c>
      <c r="E571" s="15" t="s">
        <v>216</v>
      </c>
      <c r="F571" s="15" t="s">
        <v>217</v>
      </c>
      <c r="G571" s="17" t="s">
        <v>218</v>
      </c>
      <c r="H571" s="17" t="s">
        <v>219</v>
      </c>
      <c r="I571" s="18" t="s">
        <v>255</v>
      </c>
      <c r="J571" s="19">
        <v>1</v>
      </c>
      <c r="K571" s="56">
        <v>2</v>
      </c>
      <c r="L571" s="21" t="s">
        <v>29</v>
      </c>
      <c r="M571" s="22">
        <v>3.2509999999999999</v>
      </c>
      <c r="N571" s="23">
        <v>1.4173E-2</v>
      </c>
      <c r="O571" s="22">
        <v>1.415</v>
      </c>
      <c r="P571" s="24">
        <v>99.837719607704798</v>
      </c>
      <c r="Q571" s="23">
        <v>0.4352506920947401</v>
      </c>
      <c r="R571" s="25">
        <v>1.677</v>
      </c>
      <c r="S571" s="25">
        <v>51.642000000000003</v>
      </c>
      <c r="T571" s="26">
        <f t="shared" si="12"/>
        <v>3.2473568026025329E-2</v>
      </c>
      <c r="U571" s="27">
        <v>10.5</v>
      </c>
    </row>
    <row r="572" spans="1:21" x14ac:dyDescent="0.3">
      <c r="A572" s="15">
        <v>571</v>
      </c>
      <c r="B572" s="55" t="s">
        <v>120</v>
      </c>
      <c r="C572" s="17" t="s">
        <v>250</v>
      </c>
      <c r="D572" s="17" t="s">
        <v>215</v>
      </c>
      <c r="E572" s="15" t="s">
        <v>216</v>
      </c>
      <c r="F572" s="15" t="s">
        <v>217</v>
      </c>
      <c r="G572" s="17" t="s">
        <v>218</v>
      </c>
      <c r="H572" s="17" t="s">
        <v>219</v>
      </c>
      <c r="I572" s="18" t="s">
        <v>255</v>
      </c>
      <c r="J572" s="19">
        <v>1</v>
      </c>
      <c r="K572" s="56">
        <v>3</v>
      </c>
      <c r="L572" s="21" t="s">
        <v>29</v>
      </c>
      <c r="M572" s="22">
        <v>3.9</v>
      </c>
      <c r="N572" s="23">
        <v>1.694E-2</v>
      </c>
      <c r="O572" s="22">
        <v>1.677</v>
      </c>
      <c r="P572" s="24">
        <v>98.996458087367174</v>
      </c>
      <c r="Q572" s="23">
        <v>0.43</v>
      </c>
      <c r="R572" s="25">
        <v>1.6950000000000001</v>
      </c>
      <c r="S572" s="25">
        <v>51.515000000000001</v>
      </c>
      <c r="T572" s="26">
        <f t="shared" si="12"/>
        <v>3.2903037950111617E-2</v>
      </c>
      <c r="U572" s="27">
        <v>10.5</v>
      </c>
    </row>
    <row r="573" spans="1:21" x14ac:dyDescent="0.3">
      <c r="A573" s="15">
        <v>572</v>
      </c>
      <c r="B573" s="55" t="s">
        <v>120</v>
      </c>
      <c r="C573" s="17" t="s">
        <v>250</v>
      </c>
      <c r="D573" s="17" t="s">
        <v>215</v>
      </c>
      <c r="E573" s="15" t="s">
        <v>216</v>
      </c>
      <c r="F573" s="15" t="s">
        <v>217</v>
      </c>
      <c r="G573" s="17" t="s">
        <v>218</v>
      </c>
      <c r="H573" s="17" t="s">
        <v>219</v>
      </c>
      <c r="I573" s="18" t="s">
        <v>255</v>
      </c>
      <c r="J573" s="19">
        <v>0</v>
      </c>
      <c r="K573" s="56">
        <v>6</v>
      </c>
      <c r="L573" s="21" t="s">
        <v>29</v>
      </c>
      <c r="M573" s="22">
        <v>2.9750000000000001</v>
      </c>
      <c r="N573" s="23">
        <v>1.2619E-2</v>
      </c>
      <c r="O573" s="22">
        <v>1.2729999999999999</v>
      </c>
      <c r="P573" s="24">
        <v>100.87962596085268</v>
      </c>
      <c r="Q573" s="23">
        <v>0.42789915966386549</v>
      </c>
      <c r="R573" s="25">
        <v>1.8069999999999999</v>
      </c>
      <c r="S573" s="25">
        <v>51.281999999999996</v>
      </c>
      <c r="T573" s="26">
        <f t="shared" si="12"/>
        <v>3.5236535236535235E-2</v>
      </c>
      <c r="U573" s="27">
        <v>10.5</v>
      </c>
    </row>
    <row r="574" spans="1:21" x14ac:dyDescent="0.3">
      <c r="A574" s="15">
        <v>573</v>
      </c>
      <c r="B574" s="55" t="s">
        <v>120</v>
      </c>
      <c r="C574" s="17" t="s">
        <v>250</v>
      </c>
      <c r="D574" s="17" t="s">
        <v>215</v>
      </c>
      <c r="E574" s="15" t="s">
        <v>216</v>
      </c>
      <c r="F574" s="15" t="s">
        <v>217</v>
      </c>
      <c r="G574" s="17" t="s">
        <v>218</v>
      </c>
      <c r="H574" s="17" t="s">
        <v>219</v>
      </c>
      <c r="I574" s="18" t="s">
        <v>255</v>
      </c>
      <c r="J574" s="19">
        <v>0</v>
      </c>
      <c r="K574" s="56">
        <v>7</v>
      </c>
      <c r="L574" s="21" t="s">
        <v>29</v>
      </c>
      <c r="M574" s="22">
        <v>2.5609999999999999</v>
      </c>
      <c r="N574" s="23">
        <v>1.0867E-2</v>
      </c>
      <c r="O574" s="22">
        <v>1.1040000000000001</v>
      </c>
      <c r="P574" s="24">
        <v>101.59197570626669</v>
      </c>
      <c r="Q574" s="23">
        <v>0.43108160874658341</v>
      </c>
      <c r="R574" s="25">
        <v>1.7450000000000001</v>
      </c>
      <c r="S574" s="25">
        <v>51.07</v>
      </c>
      <c r="T574" s="26">
        <f t="shared" si="12"/>
        <v>3.4168787938124147E-2</v>
      </c>
      <c r="U574" s="27">
        <v>10.5</v>
      </c>
    </row>
    <row r="575" spans="1:21" x14ac:dyDescent="0.3">
      <c r="A575" s="15">
        <v>574</v>
      </c>
      <c r="B575" s="55" t="s">
        <v>120</v>
      </c>
      <c r="C575" s="17" t="s">
        <v>250</v>
      </c>
      <c r="D575" s="17" t="s">
        <v>215</v>
      </c>
      <c r="E575" s="15" t="s">
        <v>216</v>
      </c>
      <c r="F575" s="15" t="s">
        <v>217</v>
      </c>
      <c r="G575" s="17" t="s">
        <v>218</v>
      </c>
      <c r="H575" s="17" t="s">
        <v>219</v>
      </c>
      <c r="I575" s="18" t="s">
        <v>255</v>
      </c>
      <c r="J575" s="19">
        <v>0</v>
      </c>
      <c r="K575" s="56">
        <v>8</v>
      </c>
      <c r="L575" s="21" t="s">
        <v>29</v>
      </c>
      <c r="M575" s="22">
        <v>2.1859999999999999</v>
      </c>
      <c r="N575" s="23">
        <v>9.4330000000000004E-3</v>
      </c>
      <c r="O575" s="22">
        <v>0.94599999999999995</v>
      </c>
      <c r="P575" s="24">
        <v>100.28622919537791</v>
      </c>
      <c r="Q575" s="23">
        <v>0.43275388838060386</v>
      </c>
      <c r="R575" s="25">
        <v>2.1259999999999999</v>
      </c>
      <c r="S575" s="25">
        <v>51.182000000000002</v>
      </c>
      <c r="T575" s="26">
        <f t="shared" si="12"/>
        <v>4.1538040717439724E-2</v>
      </c>
      <c r="U575" s="27">
        <v>10.5</v>
      </c>
    </row>
    <row r="576" spans="1:21" x14ac:dyDescent="0.3">
      <c r="A576" s="15">
        <v>575</v>
      </c>
      <c r="B576" s="55" t="s">
        <v>120</v>
      </c>
      <c r="C576" s="17" t="s">
        <v>250</v>
      </c>
      <c r="D576" s="17" t="s">
        <v>23</v>
      </c>
      <c r="E576" s="15" t="s">
        <v>54</v>
      </c>
      <c r="F576" s="15" t="s">
        <v>134</v>
      </c>
      <c r="G576" s="17" t="s">
        <v>169</v>
      </c>
      <c r="H576" s="17" t="s">
        <v>170</v>
      </c>
      <c r="I576" s="18" t="s">
        <v>256</v>
      </c>
      <c r="J576" s="19">
        <v>0</v>
      </c>
      <c r="K576" s="20">
        <v>1</v>
      </c>
      <c r="L576" s="21" t="s">
        <v>29</v>
      </c>
      <c r="M576" s="22">
        <v>1.163</v>
      </c>
      <c r="N576" s="23">
        <v>3.9090000000000001E-3</v>
      </c>
      <c r="O576" s="22">
        <v>0.19</v>
      </c>
      <c r="P576" s="24">
        <v>48.605781529803018</v>
      </c>
      <c r="Q576" s="23">
        <v>0.16337059329320722</v>
      </c>
      <c r="R576" s="25">
        <v>2.653</v>
      </c>
      <c r="S576" s="25">
        <v>45.46</v>
      </c>
      <c r="T576" s="26">
        <f t="shared" si="12"/>
        <v>5.8358996920369555E-2</v>
      </c>
      <c r="U576" s="27">
        <v>10.4</v>
      </c>
    </row>
    <row r="577" spans="1:21" x14ac:dyDescent="0.3">
      <c r="A577" s="15">
        <v>576</v>
      </c>
      <c r="B577" s="55" t="s">
        <v>120</v>
      </c>
      <c r="C577" s="17" t="s">
        <v>250</v>
      </c>
      <c r="D577" s="17" t="s">
        <v>23</v>
      </c>
      <c r="E577" s="15" t="s">
        <v>54</v>
      </c>
      <c r="F577" s="15" t="s">
        <v>134</v>
      </c>
      <c r="G577" s="17" t="s">
        <v>169</v>
      </c>
      <c r="H577" s="17" t="s">
        <v>170</v>
      </c>
      <c r="I577" s="18" t="s">
        <v>256</v>
      </c>
      <c r="J577" s="19">
        <v>0</v>
      </c>
      <c r="K577" s="56">
        <v>2</v>
      </c>
      <c r="L577" s="21" t="s">
        <v>29</v>
      </c>
      <c r="M577" s="22">
        <v>0.85399999999999998</v>
      </c>
      <c r="N577" s="23">
        <v>3.2859999999999999E-3</v>
      </c>
      <c r="O577" s="22">
        <v>0.153</v>
      </c>
      <c r="P577" s="24">
        <v>46.561168594035301</v>
      </c>
      <c r="Q577" s="23">
        <v>0.17915690866510539</v>
      </c>
      <c r="R577" s="25">
        <v>3.3879999999999999</v>
      </c>
      <c r="S577" s="25">
        <v>44.716999999999999</v>
      </c>
      <c r="T577" s="26">
        <f t="shared" si="12"/>
        <v>7.5765368875371789E-2</v>
      </c>
      <c r="U577" s="27">
        <v>10.4</v>
      </c>
    </row>
    <row r="578" spans="1:21" x14ac:dyDescent="0.3">
      <c r="A578" s="15">
        <v>577</v>
      </c>
      <c r="B578" s="55" t="s">
        <v>120</v>
      </c>
      <c r="C578" s="17" t="s">
        <v>250</v>
      </c>
      <c r="D578" s="17" t="s">
        <v>23</v>
      </c>
      <c r="E578" s="15" t="s">
        <v>54</v>
      </c>
      <c r="F578" s="15" t="s">
        <v>134</v>
      </c>
      <c r="G578" s="17" t="s">
        <v>169</v>
      </c>
      <c r="H578" s="17" t="s">
        <v>170</v>
      </c>
      <c r="I578" s="18" t="s">
        <v>256</v>
      </c>
      <c r="J578" s="19">
        <v>0</v>
      </c>
      <c r="K578" s="56">
        <v>3</v>
      </c>
      <c r="L578" s="21" t="s">
        <v>29</v>
      </c>
      <c r="M578" s="22">
        <v>1.42</v>
      </c>
      <c r="N578" s="23">
        <v>5.1869999999999998E-3</v>
      </c>
      <c r="O578" s="22">
        <v>0.248</v>
      </c>
      <c r="P578" s="24">
        <v>47.811837285521499</v>
      </c>
      <c r="Q578" s="23">
        <v>0.17464788732394368</v>
      </c>
      <c r="R578" s="25">
        <v>3.7759999999999998</v>
      </c>
      <c r="S578" s="25">
        <v>46.366999999999997</v>
      </c>
      <c r="T578" s="26">
        <f t="shared" si="12"/>
        <v>8.1437229063773806E-2</v>
      </c>
      <c r="U578" s="27">
        <v>10.4</v>
      </c>
    </row>
    <row r="579" spans="1:21" x14ac:dyDescent="0.3">
      <c r="A579" s="15">
        <v>578</v>
      </c>
      <c r="B579" s="55" t="s">
        <v>120</v>
      </c>
      <c r="C579" s="17" t="s">
        <v>250</v>
      </c>
      <c r="D579" s="17" t="s">
        <v>23</v>
      </c>
      <c r="E579" s="15" t="s">
        <v>54</v>
      </c>
      <c r="F579" s="15" t="s">
        <v>134</v>
      </c>
      <c r="G579" s="17" t="s">
        <v>169</v>
      </c>
      <c r="H579" s="17" t="s">
        <v>170</v>
      </c>
      <c r="I579" s="18" t="s">
        <v>256</v>
      </c>
      <c r="J579" s="19">
        <v>0</v>
      </c>
      <c r="K579" s="56">
        <v>6</v>
      </c>
      <c r="L579" s="21" t="s">
        <v>29</v>
      </c>
      <c r="M579" s="22">
        <v>1.7589999999999999</v>
      </c>
      <c r="N579" s="23">
        <v>6.9480000000000011E-3</v>
      </c>
      <c r="O579" s="22">
        <v>0.314</v>
      </c>
      <c r="P579" s="24">
        <v>45.192861255037414</v>
      </c>
      <c r="Q579" s="23">
        <v>0.17851051733939741</v>
      </c>
      <c r="R579" s="25">
        <v>2.976</v>
      </c>
      <c r="S579" s="25">
        <v>47.933</v>
      </c>
      <c r="T579" s="26">
        <f t="shared" si="12"/>
        <v>6.2086662633258925E-2</v>
      </c>
      <c r="U579" s="27">
        <v>10.4</v>
      </c>
    </row>
    <row r="580" spans="1:21" x14ac:dyDescent="0.3">
      <c r="A580" s="15">
        <v>579</v>
      </c>
      <c r="B580" s="55" t="s">
        <v>120</v>
      </c>
      <c r="C580" s="17" t="s">
        <v>250</v>
      </c>
      <c r="D580" s="17" t="s">
        <v>23</v>
      </c>
      <c r="E580" s="15" t="s">
        <v>54</v>
      </c>
      <c r="F580" s="15" t="s">
        <v>134</v>
      </c>
      <c r="G580" s="17" t="s">
        <v>169</v>
      </c>
      <c r="H580" s="17" t="s">
        <v>170</v>
      </c>
      <c r="I580" s="18" t="s">
        <v>256</v>
      </c>
      <c r="J580" s="19">
        <v>0</v>
      </c>
      <c r="K580" s="56">
        <v>7</v>
      </c>
      <c r="L580" s="21" t="s">
        <v>29</v>
      </c>
      <c r="M580" s="22">
        <v>1.873</v>
      </c>
      <c r="N580" s="23">
        <v>7.487999999999999E-3</v>
      </c>
      <c r="O580" s="22">
        <v>0.215</v>
      </c>
      <c r="P580" s="24">
        <v>28.712606837606842</v>
      </c>
      <c r="Q580" s="23">
        <v>0.11478910838227442</v>
      </c>
      <c r="R580" s="25">
        <v>2.9239999999999999</v>
      </c>
      <c r="S580" s="25">
        <v>48.011000000000003</v>
      </c>
      <c r="T580" s="26">
        <f t="shared" si="12"/>
        <v>6.0902709795671819E-2</v>
      </c>
      <c r="U580" s="27">
        <v>10.4</v>
      </c>
    </row>
    <row r="581" spans="1:21" x14ac:dyDescent="0.3">
      <c r="A581" s="15">
        <v>580</v>
      </c>
      <c r="B581" s="55" t="s">
        <v>120</v>
      </c>
      <c r="C581" s="17" t="s">
        <v>250</v>
      </c>
      <c r="D581" s="17" t="s">
        <v>23</v>
      </c>
      <c r="E581" s="15" t="s">
        <v>54</v>
      </c>
      <c r="F581" s="15" t="s">
        <v>134</v>
      </c>
      <c r="G581" s="17" t="s">
        <v>169</v>
      </c>
      <c r="H581" s="17" t="s">
        <v>170</v>
      </c>
      <c r="I581" s="18" t="s">
        <v>256</v>
      </c>
      <c r="J581" s="19">
        <v>0</v>
      </c>
      <c r="K581" s="56">
        <v>8</v>
      </c>
      <c r="L581" s="21" t="s">
        <v>29</v>
      </c>
      <c r="M581" s="22">
        <v>1.516</v>
      </c>
      <c r="N581" s="23">
        <v>5.9680000000000002E-3</v>
      </c>
      <c r="O581" s="22">
        <v>0.33800000000000002</v>
      </c>
      <c r="P581" s="24">
        <v>56.635388739946386</v>
      </c>
      <c r="Q581" s="23">
        <v>0.22295514511873352</v>
      </c>
      <c r="R581" s="25">
        <v>2.9039999999999999</v>
      </c>
      <c r="S581" s="25">
        <v>47.695</v>
      </c>
      <c r="T581" s="26">
        <f t="shared" si="12"/>
        <v>6.088688541775867E-2</v>
      </c>
      <c r="U581" s="27">
        <v>10.4</v>
      </c>
    </row>
    <row r="582" spans="1:21" x14ac:dyDescent="0.3">
      <c r="A582" s="15">
        <v>581</v>
      </c>
      <c r="B582" s="55" t="s">
        <v>120</v>
      </c>
      <c r="C582" s="17" t="s">
        <v>250</v>
      </c>
      <c r="D582" s="17" t="s">
        <v>23</v>
      </c>
      <c r="E582" s="15" t="s">
        <v>59</v>
      </c>
      <c r="F582" s="15" t="s">
        <v>125</v>
      </c>
      <c r="G582" s="17" t="s">
        <v>126</v>
      </c>
      <c r="H582" s="17" t="s">
        <v>257</v>
      </c>
      <c r="I582" s="18" t="s">
        <v>258</v>
      </c>
      <c r="J582" s="19">
        <v>1</v>
      </c>
      <c r="K582" s="20">
        <v>1</v>
      </c>
      <c r="L582" s="21" t="s">
        <v>29</v>
      </c>
      <c r="M582" s="22">
        <v>0.82099999999999995</v>
      </c>
      <c r="N582" s="23">
        <v>4.2040000000000003E-3</v>
      </c>
      <c r="O582" s="22">
        <v>0.36599999999999999</v>
      </c>
      <c r="P582" s="24">
        <v>87.059942911512834</v>
      </c>
      <c r="Q582" s="23">
        <v>0.44579780755176618</v>
      </c>
      <c r="R582" s="25">
        <v>2.3119999999999998</v>
      </c>
      <c r="S582" s="25">
        <v>45.244999999999997</v>
      </c>
      <c r="T582" s="26">
        <f t="shared" si="12"/>
        <v>5.1099569013150624E-2</v>
      </c>
      <c r="U582" s="27">
        <v>11</v>
      </c>
    </row>
    <row r="583" spans="1:21" x14ac:dyDescent="0.3">
      <c r="A583" s="15">
        <v>582</v>
      </c>
      <c r="B583" s="55" t="s">
        <v>120</v>
      </c>
      <c r="C583" s="17" t="s">
        <v>250</v>
      </c>
      <c r="D583" s="17" t="s">
        <v>23</v>
      </c>
      <c r="E583" s="15" t="s">
        <v>59</v>
      </c>
      <c r="F583" s="15" t="s">
        <v>125</v>
      </c>
      <c r="G583" s="17" t="s">
        <v>126</v>
      </c>
      <c r="H583" s="17" t="s">
        <v>257</v>
      </c>
      <c r="I583" s="18" t="s">
        <v>258</v>
      </c>
      <c r="J583" s="19">
        <v>1</v>
      </c>
      <c r="K583" s="56">
        <v>2</v>
      </c>
      <c r="L583" s="21" t="s">
        <v>29</v>
      </c>
      <c r="M583" s="22">
        <v>0.94399999999999995</v>
      </c>
      <c r="N583" s="23">
        <v>4.9129999999999998E-3</v>
      </c>
      <c r="O583" s="22">
        <v>0.40300000000000002</v>
      </c>
      <c r="P583" s="24">
        <v>82.027274577651141</v>
      </c>
      <c r="Q583" s="23">
        <v>0.42690677966101698</v>
      </c>
      <c r="R583" s="25">
        <v>2.3450000000000002</v>
      </c>
      <c r="S583" s="25">
        <v>45.207999999999998</v>
      </c>
      <c r="T583" s="26">
        <f t="shared" si="12"/>
        <v>5.1871350203503808E-2</v>
      </c>
      <c r="U583" s="27">
        <v>11</v>
      </c>
    </row>
    <row r="584" spans="1:21" x14ac:dyDescent="0.3">
      <c r="A584" s="15">
        <v>583</v>
      </c>
      <c r="B584" s="55" t="s">
        <v>120</v>
      </c>
      <c r="C584" s="17" t="s">
        <v>250</v>
      </c>
      <c r="D584" s="17" t="s">
        <v>23</v>
      </c>
      <c r="E584" s="15" t="s">
        <v>59</v>
      </c>
      <c r="F584" s="15" t="s">
        <v>125</v>
      </c>
      <c r="G584" s="17" t="s">
        <v>126</v>
      </c>
      <c r="H584" s="17" t="s">
        <v>257</v>
      </c>
      <c r="I584" s="18" t="s">
        <v>258</v>
      </c>
      <c r="J584" s="19">
        <v>1</v>
      </c>
      <c r="K584" s="56">
        <v>3</v>
      </c>
      <c r="L584" s="21" t="s">
        <v>29</v>
      </c>
      <c r="M584" s="22">
        <v>0.89400000000000002</v>
      </c>
      <c r="N584" s="23">
        <v>4.7569999999999999E-3</v>
      </c>
      <c r="O584" s="22">
        <v>0.39300000000000002</v>
      </c>
      <c r="P584" s="24">
        <v>82.615093546352753</v>
      </c>
      <c r="Q584" s="23">
        <v>0.43959731543624164</v>
      </c>
      <c r="R584" s="25">
        <v>2.2149999999999999</v>
      </c>
      <c r="S584" s="25">
        <v>45.213000000000001</v>
      </c>
      <c r="T584" s="26">
        <f t="shared" si="12"/>
        <v>4.8990334638267748E-2</v>
      </c>
      <c r="U584" s="27">
        <v>11</v>
      </c>
    </row>
    <row r="585" spans="1:21" x14ac:dyDescent="0.3">
      <c r="A585" s="15">
        <v>584</v>
      </c>
      <c r="B585" s="55" t="s">
        <v>120</v>
      </c>
      <c r="C585" s="17" t="s">
        <v>250</v>
      </c>
      <c r="D585" s="17" t="s">
        <v>23</v>
      </c>
      <c r="E585" s="15" t="s">
        <v>59</v>
      </c>
      <c r="F585" s="15" t="s">
        <v>125</v>
      </c>
      <c r="G585" s="17" t="s">
        <v>126</v>
      </c>
      <c r="H585" s="17" t="s">
        <v>257</v>
      </c>
      <c r="I585" s="18" t="s">
        <v>258</v>
      </c>
      <c r="J585" s="19">
        <v>0</v>
      </c>
      <c r="K585" s="56">
        <v>6</v>
      </c>
      <c r="L585" s="21" t="s">
        <v>29</v>
      </c>
      <c r="M585" s="22">
        <v>1.236</v>
      </c>
      <c r="N585" s="23">
        <v>7.4599999999999996E-3</v>
      </c>
      <c r="O585" s="22">
        <v>0.497</v>
      </c>
      <c r="P585" s="24">
        <v>66.621983914209125</v>
      </c>
      <c r="Q585" s="23">
        <v>0.40210355987055019</v>
      </c>
      <c r="R585" s="25">
        <v>2.2719999999999998</v>
      </c>
      <c r="S585" s="25">
        <v>49.383000000000003</v>
      </c>
      <c r="T585" s="26">
        <f t="shared" si="12"/>
        <v>4.6007735455521122E-2</v>
      </c>
      <c r="U585" s="27">
        <v>11</v>
      </c>
    </row>
    <row r="586" spans="1:21" x14ac:dyDescent="0.3">
      <c r="A586" s="15">
        <v>585</v>
      </c>
      <c r="B586" s="55" t="s">
        <v>120</v>
      </c>
      <c r="C586" s="17" t="s">
        <v>250</v>
      </c>
      <c r="D586" s="17" t="s">
        <v>23</v>
      </c>
      <c r="E586" s="15" t="s">
        <v>59</v>
      </c>
      <c r="F586" s="15" t="s">
        <v>125</v>
      </c>
      <c r="G586" s="17" t="s">
        <v>126</v>
      </c>
      <c r="H586" s="17" t="s">
        <v>257</v>
      </c>
      <c r="I586" s="18" t="s">
        <v>258</v>
      </c>
      <c r="J586" s="19">
        <v>0</v>
      </c>
      <c r="K586" s="56">
        <v>7</v>
      </c>
      <c r="L586" s="21" t="s">
        <v>29</v>
      </c>
      <c r="M586" s="22">
        <v>1.2390000000000001</v>
      </c>
      <c r="N586" s="23">
        <v>7.4430000000000008E-3</v>
      </c>
      <c r="O586" s="22">
        <v>0.47699999999999998</v>
      </c>
      <c r="P586" s="24">
        <v>64.087061668681969</v>
      </c>
      <c r="Q586" s="23">
        <v>0.3849878934624697</v>
      </c>
      <c r="R586" s="25">
        <v>2.1560000000000001</v>
      </c>
      <c r="S586" s="25">
        <v>47.972999999999999</v>
      </c>
      <c r="T586" s="26">
        <f t="shared" si="12"/>
        <v>4.4941946511579435E-2</v>
      </c>
      <c r="U586" s="27">
        <v>11</v>
      </c>
    </row>
    <row r="587" spans="1:21" x14ac:dyDescent="0.3">
      <c r="A587" s="15">
        <v>586</v>
      </c>
      <c r="B587" s="55" t="s">
        <v>120</v>
      </c>
      <c r="C587" s="17" t="s">
        <v>250</v>
      </c>
      <c r="D587" s="17" t="s">
        <v>23</v>
      </c>
      <c r="E587" s="15" t="s">
        <v>59</v>
      </c>
      <c r="F587" s="15" t="s">
        <v>125</v>
      </c>
      <c r="G587" s="17" t="s">
        <v>126</v>
      </c>
      <c r="H587" s="17" t="s">
        <v>257</v>
      </c>
      <c r="I587" s="18" t="s">
        <v>258</v>
      </c>
      <c r="J587" s="19">
        <v>0</v>
      </c>
      <c r="K587" s="56">
        <v>8</v>
      </c>
      <c r="L587" s="21" t="s">
        <v>29</v>
      </c>
      <c r="M587" s="22">
        <v>1.3380000000000001</v>
      </c>
      <c r="N587" s="23">
        <v>8.2150000000000001E-3</v>
      </c>
      <c r="O587" s="22">
        <v>0.52900000000000003</v>
      </c>
      <c r="P587" s="24">
        <v>64.394400486914179</v>
      </c>
      <c r="Q587" s="23">
        <v>0.39536621823617341</v>
      </c>
      <c r="R587" s="25">
        <v>2.2829999999999999</v>
      </c>
      <c r="S587" s="25">
        <v>48.899000000000001</v>
      </c>
      <c r="T587" s="26">
        <f t="shared" si="12"/>
        <v>4.6688071330702054E-2</v>
      </c>
      <c r="U587" s="27">
        <v>11</v>
      </c>
    </row>
    <row r="588" spans="1:21" x14ac:dyDescent="0.3">
      <c r="A588" s="15">
        <v>587</v>
      </c>
      <c r="B588" s="55" t="s">
        <v>120</v>
      </c>
      <c r="C588" s="17" t="s">
        <v>250</v>
      </c>
      <c r="D588" s="17" t="s">
        <v>23</v>
      </c>
      <c r="E588" s="15" t="s">
        <v>48</v>
      </c>
      <c r="F588" s="15" t="s">
        <v>144</v>
      </c>
      <c r="G588" s="17" t="s">
        <v>145</v>
      </c>
      <c r="H588" s="17" t="s">
        <v>146</v>
      </c>
      <c r="I588" s="18" t="s">
        <v>259</v>
      </c>
      <c r="J588" s="19">
        <v>1</v>
      </c>
      <c r="K588" s="20">
        <v>1</v>
      </c>
      <c r="L588" s="21" t="s">
        <v>29</v>
      </c>
      <c r="M588" s="22">
        <v>1.1659999999999999</v>
      </c>
      <c r="N588" s="23">
        <v>6.6599999999999993E-3</v>
      </c>
      <c r="O588" s="22">
        <v>0.45100000000000001</v>
      </c>
      <c r="P588" s="24">
        <v>67.717717717717733</v>
      </c>
      <c r="Q588" s="23">
        <v>0.3867924528301887</v>
      </c>
      <c r="R588" s="25">
        <v>3.827</v>
      </c>
      <c r="S588" s="25">
        <v>47.622999999999998</v>
      </c>
      <c r="T588" s="26">
        <f t="shared" si="12"/>
        <v>8.0360330092602322E-2</v>
      </c>
      <c r="U588" s="27">
        <v>17.399999999999999</v>
      </c>
    </row>
    <row r="589" spans="1:21" x14ac:dyDescent="0.3">
      <c r="A589" s="15">
        <v>588</v>
      </c>
      <c r="B589" s="55" t="s">
        <v>120</v>
      </c>
      <c r="C589" s="17" t="s">
        <v>250</v>
      </c>
      <c r="D589" s="17" t="s">
        <v>23</v>
      </c>
      <c r="E589" s="15" t="s">
        <v>48</v>
      </c>
      <c r="F589" s="15" t="s">
        <v>144</v>
      </c>
      <c r="G589" s="17" t="s">
        <v>145</v>
      </c>
      <c r="H589" s="17" t="s">
        <v>146</v>
      </c>
      <c r="I589" s="18" t="s">
        <v>259</v>
      </c>
      <c r="J589" s="19">
        <v>1</v>
      </c>
      <c r="K589" s="56">
        <v>2</v>
      </c>
      <c r="L589" s="21" t="s">
        <v>29</v>
      </c>
      <c r="M589" s="22">
        <v>2.2149999999999999</v>
      </c>
      <c r="N589" s="23">
        <v>1.2793000000000001E-2</v>
      </c>
      <c r="O589" s="22">
        <v>0.82599999999999996</v>
      </c>
      <c r="P589" s="24">
        <v>64.566559837411077</v>
      </c>
      <c r="Q589" s="23">
        <v>0.37291196388261849</v>
      </c>
      <c r="R589" s="25">
        <v>3.851</v>
      </c>
      <c r="S589" s="25">
        <v>48.414999999999999</v>
      </c>
      <c r="T589" s="26">
        <f t="shared" si="12"/>
        <v>7.9541464422183211E-2</v>
      </c>
      <c r="U589" s="27">
        <v>17.399999999999999</v>
      </c>
    </row>
    <row r="590" spans="1:21" x14ac:dyDescent="0.3">
      <c r="A590" s="15">
        <v>589</v>
      </c>
      <c r="B590" s="55" t="s">
        <v>120</v>
      </c>
      <c r="C590" s="17" t="s">
        <v>250</v>
      </c>
      <c r="D590" s="17" t="s">
        <v>23</v>
      </c>
      <c r="E590" s="15" t="s">
        <v>48</v>
      </c>
      <c r="F590" s="15" t="s">
        <v>144</v>
      </c>
      <c r="G590" s="17" t="s">
        <v>145</v>
      </c>
      <c r="H590" s="17" t="s">
        <v>146</v>
      </c>
      <c r="I590" s="18" t="s">
        <v>259</v>
      </c>
      <c r="J590" s="19">
        <v>1</v>
      </c>
      <c r="K590" s="56">
        <v>3</v>
      </c>
      <c r="L590" s="21" t="s">
        <v>29</v>
      </c>
      <c r="M590" s="22">
        <v>1.72</v>
      </c>
      <c r="N590" s="23">
        <v>9.9819999999999996E-3</v>
      </c>
      <c r="O590" s="22">
        <v>0.67700000000000005</v>
      </c>
      <c r="P590" s="24">
        <v>67.822079743538382</v>
      </c>
      <c r="Q590" s="23">
        <v>0.39360465116279075</v>
      </c>
      <c r="R590" s="25">
        <v>3.7850000000000001</v>
      </c>
      <c r="S590" s="25">
        <v>47.887</v>
      </c>
      <c r="T590" s="26">
        <f t="shared" si="12"/>
        <v>7.9040240566333242E-2</v>
      </c>
      <c r="U590" s="27">
        <v>17.399999999999999</v>
      </c>
    </row>
    <row r="591" spans="1:21" x14ac:dyDescent="0.3">
      <c r="A591" s="15">
        <v>590</v>
      </c>
      <c r="B591" s="55" t="s">
        <v>120</v>
      </c>
      <c r="C591" s="17" t="s">
        <v>250</v>
      </c>
      <c r="D591" s="17" t="s">
        <v>23</v>
      </c>
      <c r="E591" s="15" t="s">
        <v>48</v>
      </c>
      <c r="F591" s="15" t="s">
        <v>144</v>
      </c>
      <c r="G591" s="17" t="s">
        <v>145</v>
      </c>
      <c r="H591" s="17" t="s">
        <v>146</v>
      </c>
      <c r="I591" s="18" t="s">
        <v>259</v>
      </c>
      <c r="J591" s="19">
        <v>0</v>
      </c>
      <c r="K591" s="56">
        <v>6</v>
      </c>
      <c r="L591" s="21" t="s">
        <v>29</v>
      </c>
      <c r="M591" s="22">
        <v>0.9</v>
      </c>
      <c r="N591" s="23">
        <v>5.8189999999999995E-3</v>
      </c>
      <c r="O591" s="22">
        <v>0.33900000000000002</v>
      </c>
      <c r="P591" s="24">
        <v>58.257432548547868</v>
      </c>
      <c r="Q591" s="23">
        <v>0.37666666666666671</v>
      </c>
      <c r="R591" s="25">
        <v>3.4820000000000002</v>
      </c>
      <c r="S591" s="25">
        <v>47.191000000000003</v>
      </c>
      <c r="T591" s="26">
        <f t="shared" si="12"/>
        <v>7.3785255663156107E-2</v>
      </c>
      <c r="U591" s="27">
        <v>17.399999999999999</v>
      </c>
    </row>
    <row r="592" spans="1:21" x14ac:dyDescent="0.3">
      <c r="A592" s="15">
        <v>591</v>
      </c>
      <c r="B592" s="55" t="s">
        <v>120</v>
      </c>
      <c r="C592" s="17" t="s">
        <v>250</v>
      </c>
      <c r="D592" s="17" t="s">
        <v>23</v>
      </c>
      <c r="E592" s="15" t="s">
        <v>48</v>
      </c>
      <c r="F592" s="15" t="s">
        <v>144</v>
      </c>
      <c r="G592" s="17" t="s">
        <v>145</v>
      </c>
      <c r="H592" s="17" t="s">
        <v>146</v>
      </c>
      <c r="I592" s="18" t="s">
        <v>259</v>
      </c>
      <c r="J592" s="19">
        <v>0</v>
      </c>
      <c r="K592" s="56">
        <v>7</v>
      </c>
      <c r="L592" s="21" t="s">
        <v>29</v>
      </c>
      <c r="M592" s="22">
        <v>0.60399999999999998</v>
      </c>
      <c r="N592" s="23">
        <v>3.5899999999999999E-3</v>
      </c>
      <c r="O592" s="22">
        <v>0.214</v>
      </c>
      <c r="P592" s="24">
        <v>59.610027855153206</v>
      </c>
      <c r="Q592" s="23">
        <v>0.35430463576158938</v>
      </c>
      <c r="R592" s="25">
        <v>3.177</v>
      </c>
      <c r="S592" s="25">
        <v>47.222000000000001</v>
      </c>
      <c r="T592" s="26">
        <f t="shared" si="12"/>
        <v>6.7277963661005469E-2</v>
      </c>
      <c r="U592" s="27">
        <v>17.399999999999999</v>
      </c>
    </row>
    <row r="593" spans="1:21" x14ac:dyDescent="0.3">
      <c r="A593" s="15">
        <v>592</v>
      </c>
      <c r="B593" s="55" t="s">
        <v>120</v>
      </c>
      <c r="C593" s="17" t="s">
        <v>250</v>
      </c>
      <c r="D593" s="17" t="s">
        <v>23</v>
      </c>
      <c r="E593" s="15" t="s">
        <v>48</v>
      </c>
      <c r="F593" s="15" t="s">
        <v>144</v>
      </c>
      <c r="G593" s="17" t="s">
        <v>145</v>
      </c>
      <c r="H593" s="17" t="s">
        <v>146</v>
      </c>
      <c r="I593" s="18" t="s">
        <v>259</v>
      </c>
      <c r="J593" s="19">
        <v>0</v>
      </c>
      <c r="K593" s="56">
        <v>8</v>
      </c>
      <c r="L593" s="21" t="s">
        <v>29</v>
      </c>
      <c r="M593" s="22">
        <v>0.81499999999999995</v>
      </c>
      <c r="N593" s="23">
        <v>5.1719999999999995E-3</v>
      </c>
      <c r="O593" s="22">
        <v>0.29699999999999999</v>
      </c>
      <c r="P593" s="24">
        <v>57.424593967517403</v>
      </c>
      <c r="Q593" s="23">
        <v>0.36441717791411044</v>
      </c>
      <c r="R593" s="25">
        <v>3.202</v>
      </c>
      <c r="S593" s="25">
        <v>46.99</v>
      </c>
      <c r="T593" s="26">
        <f t="shared" si="12"/>
        <v>6.8142157905937431E-2</v>
      </c>
      <c r="U593" s="27">
        <v>17.399999999999999</v>
      </c>
    </row>
    <row r="594" spans="1:21" x14ac:dyDescent="0.3">
      <c r="A594" s="15">
        <v>593</v>
      </c>
      <c r="B594" s="55" t="s">
        <v>120</v>
      </c>
      <c r="C594" s="17" t="s">
        <v>250</v>
      </c>
      <c r="D594" s="17" t="s">
        <v>23</v>
      </c>
      <c r="E594" s="15" t="s">
        <v>59</v>
      </c>
      <c r="F594" s="15" t="s">
        <v>260</v>
      </c>
      <c r="G594" s="17" t="s">
        <v>261</v>
      </c>
      <c r="H594" s="17" t="s">
        <v>262</v>
      </c>
      <c r="I594" s="18" t="s">
        <v>263</v>
      </c>
      <c r="J594" s="19">
        <v>1</v>
      </c>
      <c r="K594" s="20">
        <v>1</v>
      </c>
      <c r="L594" s="21" t="s">
        <v>29</v>
      </c>
      <c r="M594" s="22">
        <v>0.79500000000000004</v>
      </c>
      <c r="N594" s="23">
        <v>3.3850000000000004E-3</v>
      </c>
      <c r="O594" s="22">
        <v>0.29599999999999999</v>
      </c>
      <c r="P594" s="24">
        <v>87.444608567208263</v>
      </c>
      <c r="Q594" s="23">
        <v>0.37232704402515721</v>
      </c>
      <c r="R594" s="25">
        <v>2.4009999999999998</v>
      </c>
      <c r="S594" s="25">
        <v>48.505000000000003</v>
      </c>
      <c r="T594" s="26">
        <f t="shared" si="12"/>
        <v>4.9500051541078234E-2</v>
      </c>
      <c r="U594" s="27">
        <v>18.600000000000001</v>
      </c>
    </row>
    <row r="595" spans="1:21" x14ac:dyDescent="0.3">
      <c r="A595" s="15">
        <v>594</v>
      </c>
      <c r="B595" s="55" t="s">
        <v>120</v>
      </c>
      <c r="C595" s="17" t="s">
        <v>250</v>
      </c>
      <c r="D595" s="17" t="s">
        <v>23</v>
      </c>
      <c r="E595" s="15" t="s">
        <v>59</v>
      </c>
      <c r="F595" s="15" t="s">
        <v>260</v>
      </c>
      <c r="G595" s="17" t="s">
        <v>261</v>
      </c>
      <c r="H595" s="17" t="s">
        <v>262</v>
      </c>
      <c r="I595" s="18" t="s">
        <v>263</v>
      </c>
      <c r="J595" s="19">
        <v>1</v>
      </c>
      <c r="K595" s="56">
        <v>2</v>
      </c>
      <c r="L595" s="21" t="s">
        <v>29</v>
      </c>
      <c r="M595" s="22">
        <v>0.91300000000000003</v>
      </c>
      <c r="N595" s="23">
        <v>3.6489999999999999E-3</v>
      </c>
      <c r="O595" s="22">
        <v>0.34499999999999997</v>
      </c>
      <c r="P595" s="24">
        <v>94.546451082488346</v>
      </c>
      <c r="Q595" s="23">
        <v>0.37787513691128144</v>
      </c>
      <c r="R595" s="25">
        <v>2.4358</v>
      </c>
      <c r="S595" s="25">
        <v>48.280999999999999</v>
      </c>
      <c r="T595" s="26">
        <f t="shared" si="12"/>
        <v>5.045048776951596E-2</v>
      </c>
      <c r="U595" s="27">
        <v>18.600000000000001</v>
      </c>
    </row>
    <row r="596" spans="1:21" x14ac:dyDescent="0.3">
      <c r="A596" s="15">
        <v>595</v>
      </c>
      <c r="B596" s="55" t="s">
        <v>120</v>
      </c>
      <c r="C596" s="17" t="s">
        <v>250</v>
      </c>
      <c r="D596" s="17" t="s">
        <v>23</v>
      </c>
      <c r="E596" s="15" t="s">
        <v>59</v>
      </c>
      <c r="F596" s="15" t="s">
        <v>260</v>
      </c>
      <c r="G596" s="17" t="s">
        <v>261</v>
      </c>
      <c r="H596" s="17" t="s">
        <v>262</v>
      </c>
      <c r="I596" s="18" t="s">
        <v>263</v>
      </c>
      <c r="J596" s="19">
        <v>1</v>
      </c>
      <c r="K596" s="56">
        <v>3</v>
      </c>
      <c r="L596" s="21" t="s">
        <v>29</v>
      </c>
      <c r="M596" s="22">
        <v>0.89900000000000002</v>
      </c>
      <c r="N596" s="23">
        <v>3.6389999999999999E-3</v>
      </c>
      <c r="O596" s="22">
        <v>0.36499999999999999</v>
      </c>
      <c r="P596" s="24">
        <v>100.30228084638637</v>
      </c>
      <c r="Q596" s="23">
        <v>0.40600667408231367</v>
      </c>
      <c r="R596" s="25">
        <v>1.9410000000000001</v>
      </c>
      <c r="S596" s="25">
        <v>43.472999999999999</v>
      </c>
      <c r="T596" s="26">
        <f t="shared" si="12"/>
        <v>4.464840245669726E-2</v>
      </c>
      <c r="U596" s="27">
        <v>18.600000000000001</v>
      </c>
    </row>
    <row r="597" spans="1:21" x14ac:dyDescent="0.3">
      <c r="A597" s="15">
        <v>596</v>
      </c>
      <c r="B597" s="55" t="s">
        <v>120</v>
      </c>
      <c r="C597" s="17" t="s">
        <v>250</v>
      </c>
      <c r="D597" s="17" t="s">
        <v>23</v>
      </c>
      <c r="E597" s="15" t="s">
        <v>59</v>
      </c>
      <c r="F597" s="15" t="s">
        <v>260</v>
      </c>
      <c r="G597" s="17" t="s">
        <v>261</v>
      </c>
      <c r="H597" s="17" t="s">
        <v>262</v>
      </c>
      <c r="I597" s="18" t="s">
        <v>263</v>
      </c>
      <c r="J597" s="19">
        <v>0</v>
      </c>
      <c r="K597" s="56">
        <v>6</v>
      </c>
      <c r="L597" s="21" t="s">
        <v>29</v>
      </c>
      <c r="M597" s="22">
        <v>3.7879999999999998</v>
      </c>
      <c r="N597" s="23">
        <v>1.4074999999999999E-2</v>
      </c>
      <c r="O597" s="22">
        <v>1.5489999999999999</v>
      </c>
      <c r="P597" s="24">
        <v>110.05328596802842</v>
      </c>
      <c r="Q597" s="23">
        <v>0.40892291446673706</v>
      </c>
      <c r="R597" s="25">
        <v>1.93</v>
      </c>
      <c r="S597" s="25">
        <v>46.215000000000003</v>
      </c>
      <c r="T597" s="26">
        <f t="shared" si="12"/>
        <v>4.1761332900573406E-2</v>
      </c>
      <c r="U597" s="27">
        <v>18.600000000000001</v>
      </c>
    </row>
    <row r="598" spans="1:21" x14ac:dyDescent="0.3">
      <c r="A598" s="15">
        <v>597</v>
      </c>
      <c r="B598" s="55" t="s">
        <v>120</v>
      </c>
      <c r="C598" s="17" t="s">
        <v>250</v>
      </c>
      <c r="D598" s="17" t="s">
        <v>23</v>
      </c>
      <c r="E598" s="15" t="s">
        <v>59</v>
      </c>
      <c r="F598" s="15" t="s">
        <v>260</v>
      </c>
      <c r="G598" s="17" t="s">
        <v>261</v>
      </c>
      <c r="H598" s="17" t="s">
        <v>262</v>
      </c>
      <c r="I598" s="18" t="s">
        <v>263</v>
      </c>
      <c r="J598" s="19">
        <v>0</v>
      </c>
      <c r="K598" s="56">
        <v>7</v>
      </c>
      <c r="L598" s="21" t="s">
        <v>29</v>
      </c>
      <c r="M598" s="22">
        <v>2.4929999999999999</v>
      </c>
      <c r="N598" s="23">
        <v>1.0517E-2</v>
      </c>
      <c r="O598" s="22">
        <v>0.92200000000000004</v>
      </c>
      <c r="P598" s="24">
        <v>87.667585813444902</v>
      </c>
      <c r="Q598" s="23">
        <v>0.36983553951062981</v>
      </c>
      <c r="R598" s="25">
        <v>2.0169999999999999</v>
      </c>
      <c r="S598" s="25">
        <v>48.042999999999999</v>
      </c>
      <c r="T598" s="26">
        <f t="shared" si="12"/>
        <v>4.1983223362404509E-2</v>
      </c>
      <c r="U598" s="27">
        <v>18.600000000000001</v>
      </c>
    </row>
    <row r="599" spans="1:21" x14ac:dyDescent="0.3">
      <c r="A599" s="15">
        <v>598</v>
      </c>
      <c r="B599" s="55" t="s">
        <v>120</v>
      </c>
      <c r="C599" s="17" t="s">
        <v>250</v>
      </c>
      <c r="D599" s="17" t="s">
        <v>23</v>
      </c>
      <c r="E599" s="15" t="s">
        <v>59</v>
      </c>
      <c r="F599" s="15" t="s">
        <v>260</v>
      </c>
      <c r="G599" s="17" t="s">
        <v>261</v>
      </c>
      <c r="H599" s="17" t="s">
        <v>262</v>
      </c>
      <c r="I599" s="18" t="s">
        <v>263</v>
      </c>
      <c r="J599" s="19">
        <v>0</v>
      </c>
      <c r="K599" s="56">
        <v>8</v>
      </c>
      <c r="L599" s="21" t="s">
        <v>29</v>
      </c>
      <c r="M599" s="22">
        <v>2.6469999999999998</v>
      </c>
      <c r="N599" s="23">
        <v>1.0643E-2</v>
      </c>
      <c r="O599" s="22">
        <v>0.96399999999999997</v>
      </c>
      <c r="P599" s="24">
        <v>90.575965423282909</v>
      </c>
      <c r="Q599" s="23">
        <v>0.36418587079712883</v>
      </c>
      <c r="R599" s="25">
        <v>1.9359999999999999</v>
      </c>
      <c r="S599" s="25">
        <v>47.973999999999997</v>
      </c>
      <c r="T599" s="26">
        <f t="shared" si="12"/>
        <v>4.0355192395881104E-2</v>
      </c>
      <c r="U599" s="27">
        <v>18.600000000000001</v>
      </c>
    </row>
    <row r="600" spans="1:21" x14ac:dyDescent="0.3">
      <c r="A600" s="15">
        <v>599</v>
      </c>
      <c r="B600" s="55" t="s">
        <v>120</v>
      </c>
      <c r="C600" s="17" t="s">
        <v>250</v>
      </c>
      <c r="D600" s="17" t="s">
        <v>23</v>
      </c>
      <c r="E600" s="15" t="s">
        <v>76</v>
      </c>
      <c r="F600" s="15" t="s">
        <v>264</v>
      </c>
      <c r="G600" s="17" t="s">
        <v>265</v>
      </c>
      <c r="H600" s="17" t="s">
        <v>266</v>
      </c>
      <c r="I600" s="18" t="s">
        <v>267</v>
      </c>
      <c r="J600" s="19">
        <v>1</v>
      </c>
      <c r="K600" s="20">
        <v>1</v>
      </c>
      <c r="L600" s="21" t="s">
        <v>29</v>
      </c>
      <c r="M600" s="22">
        <v>2.6520000000000001</v>
      </c>
      <c r="N600" s="23">
        <v>8.065000000000001E-3</v>
      </c>
      <c r="O600" s="22">
        <v>0.84399999999999997</v>
      </c>
      <c r="P600" s="24">
        <v>104.64972101673898</v>
      </c>
      <c r="Q600" s="23">
        <v>0.31825037707390647</v>
      </c>
      <c r="R600" s="25">
        <v>1.905</v>
      </c>
      <c r="S600" s="25">
        <v>37.497999999999998</v>
      </c>
      <c r="T600" s="26">
        <f t="shared" si="12"/>
        <v>5.0802709477838826E-2</v>
      </c>
      <c r="U600" s="27">
        <v>12.2</v>
      </c>
    </row>
    <row r="601" spans="1:21" x14ac:dyDescent="0.3">
      <c r="A601" s="15">
        <v>600</v>
      </c>
      <c r="B601" s="55" t="s">
        <v>120</v>
      </c>
      <c r="C601" s="17" t="s">
        <v>250</v>
      </c>
      <c r="D601" s="17" t="s">
        <v>23</v>
      </c>
      <c r="E601" s="15" t="s">
        <v>76</v>
      </c>
      <c r="F601" s="15" t="s">
        <v>264</v>
      </c>
      <c r="G601" s="17" t="s">
        <v>265</v>
      </c>
      <c r="H601" s="17" t="s">
        <v>266</v>
      </c>
      <c r="I601" s="18" t="s">
        <v>267</v>
      </c>
      <c r="J601" s="19">
        <v>1</v>
      </c>
      <c r="K601" s="56">
        <v>2</v>
      </c>
      <c r="L601" s="21" t="s">
        <v>29</v>
      </c>
      <c r="M601" s="22">
        <v>1.4370000000000001</v>
      </c>
      <c r="N601" s="23">
        <v>4.9659999999999999E-3</v>
      </c>
      <c r="O601" s="22">
        <v>0.504</v>
      </c>
      <c r="P601" s="24">
        <v>101.49013290374548</v>
      </c>
      <c r="Q601" s="23">
        <v>0.35073068893528181</v>
      </c>
      <c r="R601" s="25">
        <v>1.869</v>
      </c>
      <c r="S601" s="25">
        <v>36.517000000000003</v>
      </c>
      <c r="T601" s="26">
        <f t="shared" si="12"/>
        <v>5.118164142728044E-2</v>
      </c>
      <c r="U601" s="27">
        <v>12.2</v>
      </c>
    </row>
    <row r="602" spans="1:21" x14ac:dyDescent="0.3">
      <c r="A602" s="15">
        <v>601</v>
      </c>
      <c r="B602" s="55" t="s">
        <v>120</v>
      </c>
      <c r="C602" s="17" t="s">
        <v>250</v>
      </c>
      <c r="D602" s="17" t="s">
        <v>23</v>
      </c>
      <c r="E602" s="15" t="s">
        <v>76</v>
      </c>
      <c r="F602" s="15" t="s">
        <v>264</v>
      </c>
      <c r="G602" s="17" t="s">
        <v>265</v>
      </c>
      <c r="H602" s="17" t="s">
        <v>266</v>
      </c>
      <c r="I602" s="18" t="s">
        <v>267</v>
      </c>
      <c r="J602" s="19">
        <v>1</v>
      </c>
      <c r="K602" s="56">
        <v>3</v>
      </c>
      <c r="L602" s="21" t="s">
        <v>29</v>
      </c>
      <c r="M602" s="22">
        <v>3.7280000000000002</v>
      </c>
      <c r="N602" s="23">
        <v>1.1686E-2</v>
      </c>
      <c r="O602" s="22">
        <v>1.2509999999999999</v>
      </c>
      <c r="P602" s="24">
        <v>107.05117234297448</v>
      </c>
      <c r="Q602" s="23">
        <v>0.33556866952789693</v>
      </c>
      <c r="R602" s="25">
        <v>1.762</v>
      </c>
      <c r="S602" s="25">
        <v>35.978000000000002</v>
      </c>
      <c r="T602" s="26">
        <f t="shared" si="12"/>
        <v>4.8974373228083824E-2</v>
      </c>
      <c r="U602" s="27">
        <v>12.2</v>
      </c>
    </row>
    <row r="603" spans="1:21" x14ac:dyDescent="0.3">
      <c r="A603" s="15">
        <v>602</v>
      </c>
      <c r="B603" s="55" t="s">
        <v>120</v>
      </c>
      <c r="C603" s="17" t="s">
        <v>250</v>
      </c>
      <c r="D603" s="17" t="s">
        <v>23</v>
      </c>
      <c r="E603" s="15" t="s">
        <v>76</v>
      </c>
      <c r="F603" s="15" t="s">
        <v>264</v>
      </c>
      <c r="G603" s="17" t="s">
        <v>265</v>
      </c>
      <c r="H603" s="17" t="s">
        <v>266</v>
      </c>
      <c r="I603" s="18" t="s">
        <v>267</v>
      </c>
      <c r="J603" s="19">
        <v>0</v>
      </c>
      <c r="K603" s="56">
        <v>6</v>
      </c>
      <c r="L603" s="21" t="s">
        <v>29</v>
      </c>
      <c r="M603" s="22">
        <v>2.0579999999999998</v>
      </c>
      <c r="N603" s="23">
        <v>7.3150000000000003E-3</v>
      </c>
      <c r="O603" s="22">
        <v>0.65600000000000003</v>
      </c>
      <c r="P603" s="24">
        <v>89.678742310321255</v>
      </c>
      <c r="Q603" s="23">
        <v>0.31875607385811472</v>
      </c>
      <c r="R603" s="25">
        <v>1.7589999999999999</v>
      </c>
      <c r="S603" s="25">
        <v>36.316000000000003</v>
      </c>
      <c r="T603" s="26">
        <f t="shared" si="12"/>
        <v>4.8435951095935667E-2</v>
      </c>
      <c r="U603" s="27">
        <v>12.2</v>
      </c>
    </row>
    <row r="604" spans="1:21" x14ac:dyDescent="0.3">
      <c r="A604" s="15">
        <v>603</v>
      </c>
      <c r="B604" s="55" t="s">
        <v>120</v>
      </c>
      <c r="C604" s="17" t="s">
        <v>250</v>
      </c>
      <c r="D604" s="17" t="s">
        <v>23</v>
      </c>
      <c r="E604" s="15" t="s">
        <v>76</v>
      </c>
      <c r="F604" s="15" t="s">
        <v>264</v>
      </c>
      <c r="G604" s="17" t="s">
        <v>265</v>
      </c>
      <c r="H604" s="17" t="s">
        <v>266</v>
      </c>
      <c r="I604" s="18" t="s">
        <v>267</v>
      </c>
      <c r="J604" s="19">
        <v>0</v>
      </c>
      <c r="K604" s="56">
        <v>7</v>
      </c>
      <c r="L604" s="21" t="s">
        <v>29</v>
      </c>
      <c r="M604" s="22">
        <v>3.3540000000000001</v>
      </c>
      <c r="N604" s="23">
        <v>1.0992E-2</v>
      </c>
      <c r="O604" s="22">
        <v>1.038</v>
      </c>
      <c r="P604" s="24">
        <v>94.432314410480359</v>
      </c>
      <c r="Q604" s="23">
        <v>0.30948121645796067</v>
      </c>
      <c r="R604" s="25">
        <v>1.8779999999999999</v>
      </c>
      <c r="S604" s="25">
        <v>36.859000000000002</v>
      </c>
      <c r="T604" s="26">
        <f t="shared" si="12"/>
        <v>5.0950921077620115E-2</v>
      </c>
      <c r="U604" s="27">
        <v>12.2</v>
      </c>
    </row>
    <row r="605" spans="1:21" x14ac:dyDescent="0.3">
      <c r="A605" s="15">
        <v>604</v>
      </c>
      <c r="B605" s="55" t="s">
        <v>120</v>
      </c>
      <c r="C605" s="17" t="s">
        <v>250</v>
      </c>
      <c r="D605" s="17" t="s">
        <v>23</v>
      </c>
      <c r="E605" s="15" t="s">
        <v>76</v>
      </c>
      <c r="F605" s="15" t="s">
        <v>264</v>
      </c>
      <c r="G605" s="17" t="s">
        <v>265</v>
      </c>
      <c r="H605" s="17" t="s">
        <v>266</v>
      </c>
      <c r="I605" s="18" t="s">
        <v>267</v>
      </c>
      <c r="J605" s="19">
        <v>0</v>
      </c>
      <c r="K605" s="56">
        <v>8</v>
      </c>
      <c r="L605" s="21" t="s">
        <v>29</v>
      </c>
      <c r="M605" s="22">
        <v>3.1240000000000001</v>
      </c>
      <c r="N605" s="23">
        <v>1.0473999999999999E-2</v>
      </c>
      <c r="O605" s="22">
        <v>0.89800000000000002</v>
      </c>
      <c r="P605" s="24">
        <v>85.736108459041446</v>
      </c>
      <c r="Q605" s="23">
        <v>0.2874519846350832</v>
      </c>
      <c r="R605" s="25">
        <v>1.6559999999999999</v>
      </c>
      <c r="S605" s="25">
        <v>37.124000000000002</v>
      </c>
      <c r="T605" s="26">
        <f t="shared" si="12"/>
        <v>4.4607262148475373E-2</v>
      </c>
      <c r="U605" s="27">
        <v>12.2</v>
      </c>
    </row>
    <row r="606" spans="1:21" x14ac:dyDescent="0.3">
      <c r="A606" s="15">
        <v>605</v>
      </c>
      <c r="B606" s="55" t="s">
        <v>120</v>
      </c>
      <c r="C606" s="17" t="s">
        <v>250</v>
      </c>
      <c r="D606" s="17" t="s">
        <v>23</v>
      </c>
      <c r="E606" s="15" t="s">
        <v>54</v>
      </c>
      <c r="F606" s="15" t="s">
        <v>55</v>
      </c>
      <c r="G606" s="17" t="s">
        <v>268</v>
      </c>
      <c r="H606" s="17" t="s">
        <v>269</v>
      </c>
      <c r="I606" s="18" t="s">
        <v>270</v>
      </c>
      <c r="J606" s="19">
        <v>1</v>
      </c>
      <c r="K606" s="20">
        <v>1</v>
      </c>
      <c r="L606" s="21" t="s">
        <v>29</v>
      </c>
      <c r="M606" s="22">
        <v>3.5659999999999998</v>
      </c>
      <c r="N606" s="23">
        <v>1.3365999999999999E-2</v>
      </c>
      <c r="O606" s="22">
        <v>0.94199999999999995</v>
      </c>
      <c r="P606" s="24">
        <v>70.477330540176567</v>
      </c>
      <c r="Q606" s="23">
        <v>0.26416152551878858</v>
      </c>
      <c r="R606" s="25">
        <v>2.3010000000000002</v>
      </c>
      <c r="S606" s="25">
        <v>49.850999999999999</v>
      </c>
      <c r="T606" s="26">
        <f t="shared" si="12"/>
        <v>4.6157549497502559E-2</v>
      </c>
      <c r="U606" s="27">
        <v>20.3</v>
      </c>
    </row>
    <row r="607" spans="1:21" x14ac:dyDescent="0.3">
      <c r="A607" s="15">
        <v>606</v>
      </c>
      <c r="B607" s="55" t="s">
        <v>120</v>
      </c>
      <c r="C607" s="17" t="s">
        <v>250</v>
      </c>
      <c r="D607" s="17" t="s">
        <v>23</v>
      </c>
      <c r="E607" s="15" t="s">
        <v>54</v>
      </c>
      <c r="F607" s="15" t="s">
        <v>55</v>
      </c>
      <c r="G607" s="17" t="s">
        <v>268</v>
      </c>
      <c r="H607" s="17" t="s">
        <v>269</v>
      </c>
      <c r="I607" s="18" t="s">
        <v>270</v>
      </c>
      <c r="J607" s="19">
        <v>1</v>
      </c>
      <c r="K607" s="56">
        <v>2</v>
      </c>
      <c r="L607" s="21" t="s">
        <v>29</v>
      </c>
      <c r="M607" s="22">
        <v>2.7360000000000002</v>
      </c>
      <c r="N607" s="23">
        <v>1.0791E-2</v>
      </c>
      <c r="O607" s="22">
        <v>0.67600000000000005</v>
      </c>
      <c r="P607" s="24">
        <v>62.644796589750719</v>
      </c>
      <c r="Q607" s="23">
        <v>0.24707602339181287</v>
      </c>
      <c r="R607" s="25">
        <v>2.262</v>
      </c>
      <c r="S607" s="25">
        <v>48.447000000000003</v>
      </c>
      <c r="T607" s="26">
        <f t="shared" si="12"/>
        <v>4.669019753545111E-2</v>
      </c>
      <c r="U607" s="27">
        <v>20.3</v>
      </c>
    </row>
    <row r="608" spans="1:21" x14ac:dyDescent="0.3">
      <c r="A608" s="15">
        <v>607</v>
      </c>
      <c r="B608" s="55" t="s">
        <v>120</v>
      </c>
      <c r="C608" s="17" t="s">
        <v>250</v>
      </c>
      <c r="D608" s="17" t="s">
        <v>23</v>
      </c>
      <c r="E608" s="15" t="s">
        <v>54</v>
      </c>
      <c r="F608" s="15" t="s">
        <v>55</v>
      </c>
      <c r="G608" s="17" t="s">
        <v>268</v>
      </c>
      <c r="H608" s="17" t="s">
        <v>269</v>
      </c>
      <c r="I608" s="18" t="s">
        <v>270</v>
      </c>
      <c r="J608" s="19">
        <v>1</v>
      </c>
      <c r="K608" s="56">
        <v>3</v>
      </c>
      <c r="L608" s="21" t="s">
        <v>29</v>
      </c>
      <c r="M608" s="22">
        <v>3.371</v>
      </c>
      <c r="N608" s="23">
        <v>1.2736000000000001E-2</v>
      </c>
      <c r="O608" s="22">
        <v>0.86899999999999999</v>
      </c>
      <c r="P608" s="24">
        <v>68.231783919597987</v>
      </c>
      <c r="Q608" s="23">
        <v>0.25778700682290123</v>
      </c>
      <c r="R608" s="25">
        <v>2.4430000000000001</v>
      </c>
      <c r="S608" s="25">
        <v>48.476999999999997</v>
      </c>
      <c r="T608" s="26">
        <f t="shared" si="12"/>
        <v>5.0395032695917656E-2</v>
      </c>
      <c r="U608" s="27">
        <v>20.3</v>
      </c>
    </row>
    <row r="609" spans="1:21" x14ac:dyDescent="0.3">
      <c r="A609" s="15">
        <v>608</v>
      </c>
      <c r="B609" s="55" t="s">
        <v>120</v>
      </c>
      <c r="C609" s="17" t="s">
        <v>250</v>
      </c>
      <c r="D609" s="17" t="s">
        <v>23</v>
      </c>
      <c r="E609" s="15" t="s">
        <v>54</v>
      </c>
      <c r="F609" s="15" t="s">
        <v>55</v>
      </c>
      <c r="G609" s="17" t="s">
        <v>268</v>
      </c>
      <c r="H609" s="17" t="s">
        <v>269</v>
      </c>
      <c r="I609" s="18" t="s">
        <v>270</v>
      </c>
      <c r="J609" s="19">
        <v>0</v>
      </c>
      <c r="K609" s="56">
        <v>6</v>
      </c>
      <c r="L609" s="21" t="s">
        <v>29</v>
      </c>
      <c r="M609" s="22">
        <v>1.671</v>
      </c>
      <c r="N609" s="23">
        <v>7.4310000000000001E-3</v>
      </c>
      <c r="O609" s="22">
        <v>0.35899999999999999</v>
      </c>
      <c r="P609" s="24">
        <v>48.311129053963121</v>
      </c>
      <c r="Q609" s="23">
        <v>0.21484141232794732</v>
      </c>
      <c r="R609" s="25">
        <v>2.673</v>
      </c>
      <c r="S609" s="25">
        <v>46.54</v>
      </c>
      <c r="T609" s="26">
        <f t="shared" si="12"/>
        <v>5.7434464976364417E-2</v>
      </c>
      <c r="U609" s="27">
        <v>20.3</v>
      </c>
    </row>
    <row r="610" spans="1:21" x14ac:dyDescent="0.3">
      <c r="A610" s="15">
        <v>609</v>
      </c>
      <c r="B610" s="55" t="s">
        <v>120</v>
      </c>
      <c r="C610" s="17" t="s">
        <v>250</v>
      </c>
      <c r="D610" s="17" t="s">
        <v>23</v>
      </c>
      <c r="E610" s="15" t="s">
        <v>54</v>
      </c>
      <c r="F610" s="15" t="s">
        <v>55</v>
      </c>
      <c r="G610" s="17" t="s">
        <v>268</v>
      </c>
      <c r="H610" s="17" t="s">
        <v>269</v>
      </c>
      <c r="I610" s="18" t="s">
        <v>270</v>
      </c>
      <c r="J610" s="19">
        <v>0</v>
      </c>
      <c r="K610" s="56">
        <v>7</v>
      </c>
      <c r="L610" s="21" t="s">
        <v>29</v>
      </c>
      <c r="M610" s="22">
        <v>2.8109999999999999</v>
      </c>
      <c r="N610" s="23">
        <v>1.1811E-2</v>
      </c>
      <c r="O610" s="22">
        <v>0.68300000000000005</v>
      </c>
      <c r="P610" s="24">
        <v>57.827448988231311</v>
      </c>
      <c r="Q610" s="23">
        <v>0.24297403059409464</v>
      </c>
      <c r="R610" s="25">
        <v>2.133</v>
      </c>
      <c r="S610" s="25">
        <v>47.706000000000003</v>
      </c>
      <c r="T610" s="26">
        <f t="shared" si="12"/>
        <v>4.4711357062004776E-2</v>
      </c>
      <c r="U610" s="27">
        <v>20.3</v>
      </c>
    </row>
    <row r="611" spans="1:21" x14ac:dyDescent="0.3">
      <c r="A611" s="15">
        <v>610</v>
      </c>
      <c r="B611" s="55" t="s">
        <v>120</v>
      </c>
      <c r="C611" s="17" t="s">
        <v>250</v>
      </c>
      <c r="D611" s="17" t="s">
        <v>23</v>
      </c>
      <c r="E611" s="15" t="s">
        <v>54</v>
      </c>
      <c r="F611" s="15" t="s">
        <v>55</v>
      </c>
      <c r="G611" s="17" t="s">
        <v>268</v>
      </c>
      <c r="H611" s="17" t="s">
        <v>269</v>
      </c>
      <c r="I611" s="18" t="s">
        <v>270</v>
      </c>
      <c r="J611" s="19">
        <v>0</v>
      </c>
      <c r="K611" s="56">
        <v>8</v>
      </c>
      <c r="L611" s="21" t="s">
        <v>29</v>
      </c>
      <c r="M611" s="22">
        <v>2.5840000000000001</v>
      </c>
      <c r="N611" s="23">
        <v>1.1109000000000001E-2</v>
      </c>
      <c r="O611" s="22">
        <v>0.64100000000000001</v>
      </c>
      <c r="P611" s="24">
        <v>57.700963183004767</v>
      </c>
      <c r="Q611" s="23">
        <v>0.24806501547987617</v>
      </c>
      <c r="R611" s="25">
        <v>2.3650000000000002</v>
      </c>
      <c r="S611" s="25">
        <v>48.164000000000001</v>
      </c>
      <c r="T611" s="26">
        <f t="shared" si="12"/>
        <v>4.9103064529524128E-2</v>
      </c>
      <c r="U611" s="27">
        <v>20.3</v>
      </c>
    </row>
    <row r="612" spans="1:21" x14ac:dyDescent="0.3">
      <c r="A612" s="15">
        <v>611</v>
      </c>
      <c r="B612" s="55" t="s">
        <v>120</v>
      </c>
      <c r="C612" s="17" t="s">
        <v>250</v>
      </c>
      <c r="D612" s="17" t="s">
        <v>23</v>
      </c>
      <c r="E612" s="15" t="s">
        <v>37</v>
      </c>
      <c r="F612" s="15" t="s">
        <v>191</v>
      </c>
      <c r="G612" s="17" t="s">
        <v>192</v>
      </c>
      <c r="H612" s="17" t="s">
        <v>193</v>
      </c>
      <c r="I612" s="18" t="s">
        <v>271</v>
      </c>
      <c r="J612" s="19">
        <v>1</v>
      </c>
      <c r="K612" s="20">
        <v>1</v>
      </c>
      <c r="L612" s="21" t="s">
        <v>29</v>
      </c>
      <c r="M612" s="22">
        <v>1.0580000000000001</v>
      </c>
      <c r="N612" s="23">
        <v>4.8719999999999996E-3</v>
      </c>
      <c r="O612" s="22">
        <v>0.3</v>
      </c>
      <c r="P612" s="24">
        <v>61.576354679802961</v>
      </c>
      <c r="Q612" s="23">
        <v>0.28355387523629488</v>
      </c>
      <c r="R612" s="25">
        <v>3.2040000000000002</v>
      </c>
      <c r="S612" s="25">
        <v>44.283999999999999</v>
      </c>
      <c r="T612" s="26">
        <f t="shared" si="12"/>
        <v>7.235118778791437E-2</v>
      </c>
      <c r="U612" s="27">
        <v>11.5</v>
      </c>
    </row>
    <row r="613" spans="1:21" x14ac:dyDescent="0.3">
      <c r="A613" s="15">
        <v>612</v>
      </c>
      <c r="B613" s="55" t="s">
        <v>120</v>
      </c>
      <c r="C613" s="17" t="s">
        <v>250</v>
      </c>
      <c r="D613" s="17" t="s">
        <v>23</v>
      </c>
      <c r="E613" s="15" t="s">
        <v>37</v>
      </c>
      <c r="F613" s="15" t="s">
        <v>191</v>
      </c>
      <c r="G613" s="17" t="s">
        <v>192</v>
      </c>
      <c r="H613" s="17" t="s">
        <v>193</v>
      </c>
      <c r="I613" s="18" t="s">
        <v>271</v>
      </c>
      <c r="J613" s="19">
        <v>1</v>
      </c>
      <c r="K613" s="56">
        <v>2</v>
      </c>
      <c r="L613" s="21" t="s">
        <v>29</v>
      </c>
      <c r="M613" s="22">
        <v>1.952</v>
      </c>
      <c r="N613" s="23">
        <v>8.3420000000000005E-3</v>
      </c>
      <c r="O613" s="22">
        <v>0.54300000000000004</v>
      </c>
      <c r="P613" s="24">
        <v>65.092304003836006</v>
      </c>
      <c r="Q613" s="23">
        <v>0.27817622950819676</v>
      </c>
      <c r="R613" s="25">
        <v>3.036</v>
      </c>
      <c r="S613" s="25">
        <v>42.970999999999997</v>
      </c>
      <c r="T613" s="26">
        <f t="shared" si="12"/>
        <v>7.0652300388634195E-2</v>
      </c>
      <c r="U613" s="27">
        <v>11.5</v>
      </c>
    </row>
    <row r="614" spans="1:21" x14ac:dyDescent="0.3">
      <c r="A614" s="15">
        <v>613</v>
      </c>
      <c r="B614" s="55" t="s">
        <v>120</v>
      </c>
      <c r="C614" s="17" t="s">
        <v>250</v>
      </c>
      <c r="D614" s="17" t="s">
        <v>23</v>
      </c>
      <c r="E614" s="15" t="s">
        <v>37</v>
      </c>
      <c r="F614" s="15" t="s">
        <v>191</v>
      </c>
      <c r="G614" s="17" t="s">
        <v>192</v>
      </c>
      <c r="H614" s="17" t="s">
        <v>193</v>
      </c>
      <c r="I614" s="18" t="s">
        <v>271</v>
      </c>
      <c r="J614" s="19">
        <v>1</v>
      </c>
      <c r="K614" s="56">
        <v>3</v>
      </c>
      <c r="L614" s="21" t="s">
        <v>29</v>
      </c>
      <c r="M614" s="22">
        <v>3.6579999999999999</v>
      </c>
      <c r="N614" s="23">
        <v>1.5081000000000001E-2</v>
      </c>
      <c r="O614" s="22">
        <v>0.92300000000000004</v>
      </c>
      <c r="P614" s="24">
        <v>61.20283800808965</v>
      </c>
      <c r="Q614" s="23">
        <v>0.25232367413887374</v>
      </c>
      <c r="R614" s="25">
        <v>3.8319999999999999</v>
      </c>
      <c r="S614" s="25">
        <v>43.441000000000003</v>
      </c>
      <c r="T614" s="26">
        <f t="shared" si="12"/>
        <v>8.8211597338919451E-2</v>
      </c>
      <c r="U614" s="27">
        <v>11.5</v>
      </c>
    </row>
    <row r="615" spans="1:21" x14ac:dyDescent="0.3">
      <c r="A615" s="15">
        <v>614</v>
      </c>
      <c r="B615" s="55" t="s">
        <v>120</v>
      </c>
      <c r="C615" s="17" t="s">
        <v>250</v>
      </c>
      <c r="D615" s="17" t="s">
        <v>23</v>
      </c>
      <c r="E615" s="15" t="s">
        <v>37</v>
      </c>
      <c r="F615" s="15" t="s">
        <v>191</v>
      </c>
      <c r="G615" s="17" t="s">
        <v>192</v>
      </c>
      <c r="H615" s="17" t="s">
        <v>193</v>
      </c>
      <c r="I615" s="18" t="s">
        <v>271</v>
      </c>
      <c r="J615" s="19">
        <v>0</v>
      </c>
      <c r="K615" s="56">
        <v>6</v>
      </c>
      <c r="L615" s="21" t="s">
        <v>29</v>
      </c>
      <c r="M615" s="22">
        <v>3.0569999999999999</v>
      </c>
      <c r="N615" s="23">
        <v>1.4812000000000001E-2</v>
      </c>
      <c r="O615" s="22">
        <v>0.90800000000000003</v>
      </c>
      <c r="P615" s="24">
        <v>61.301647312989466</v>
      </c>
      <c r="Q615" s="23">
        <v>0.29702322538436376</v>
      </c>
      <c r="R615" s="25">
        <v>3.3929999999999998</v>
      </c>
      <c r="S615" s="25">
        <v>43.631</v>
      </c>
      <c r="T615" s="26">
        <f t="shared" si="12"/>
        <v>7.776580871398775E-2</v>
      </c>
      <c r="U615" s="27">
        <v>11.5</v>
      </c>
    </row>
    <row r="616" spans="1:21" x14ac:dyDescent="0.3">
      <c r="A616" s="15">
        <v>615</v>
      </c>
      <c r="B616" s="55" t="s">
        <v>120</v>
      </c>
      <c r="C616" s="17" t="s">
        <v>250</v>
      </c>
      <c r="D616" s="17" t="s">
        <v>23</v>
      </c>
      <c r="E616" s="15" t="s">
        <v>37</v>
      </c>
      <c r="F616" s="15" t="s">
        <v>191</v>
      </c>
      <c r="G616" s="17" t="s">
        <v>192</v>
      </c>
      <c r="H616" s="17" t="s">
        <v>193</v>
      </c>
      <c r="I616" s="18" t="s">
        <v>271</v>
      </c>
      <c r="J616" s="19">
        <v>0</v>
      </c>
      <c r="K616" s="56">
        <v>7</v>
      </c>
      <c r="L616" s="21" t="s">
        <v>29</v>
      </c>
      <c r="M616" s="22">
        <v>5.0350000000000001</v>
      </c>
      <c r="N616" s="23">
        <v>2.3188E-2</v>
      </c>
      <c r="O616" s="22">
        <v>1.462</v>
      </c>
      <c r="P616" s="24">
        <v>63.049853372434015</v>
      </c>
      <c r="Q616" s="23">
        <v>0.29036742800397219</v>
      </c>
      <c r="R616" s="25">
        <v>3.4540000000000002</v>
      </c>
      <c r="S616" s="25">
        <v>46.655999999999999</v>
      </c>
      <c r="T616" s="26">
        <f t="shared" si="12"/>
        <v>7.4031207133058996E-2</v>
      </c>
      <c r="U616" s="27">
        <v>11.5</v>
      </c>
    </row>
    <row r="617" spans="1:21" x14ac:dyDescent="0.3">
      <c r="A617" s="15">
        <v>616</v>
      </c>
      <c r="B617" s="55" t="s">
        <v>120</v>
      </c>
      <c r="C617" s="17" t="s">
        <v>250</v>
      </c>
      <c r="D617" s="17" t="s">
        <v>23</v>
      </c>
      <c r="E617" s="15" t="s">
        <v>37</v>
      </c>
      <c r="F617" s="15" t="s">
        <v>191</v>
      </c>
      <c r="G617" s="17" t="s">
        <v>192</v>
      </c>
      <c r="H617" s="17" t="s">
        <v>193</v>
      </c>
      <c r="I617" s="18" t="s">
        <v>271</v>
      </c>
      <c r="J617" s="19">
        <v>0</v>
      </c>
      <c r="K617" s="56">
        <v>8</v>
      </c>
      <c r="L617" s="21" t="s">
        <v>29</v>
      </c>
      <c r="M617" s="22">
        <v>4.0510000000000002</v>
      </c>
      <c r="N617" s="23">
        <v>1.9103000000000002E-2</v>
      </c>
      <c r="O617" s="22">
        <v>1.21</v>
      </c>
      <c r="P617" s="24">
        <v>63.340836517824414</v>
      </c>
      <c r="Q617" s="23">
        <v>0.29869168106640331</v>
      </c>
      <c r="R617" s="25">
        <v>3.1640000000000001</v>
      </c>
      <c r="S617" s="25">
        <v>42.802999999999997</v>
      </c>
      <c r="T617" s="26">
        <f t="shared" si="12"/>
        <v>7.3920052332780414E-2</v>
      </c>
      <c r="U617" s="27">
        <v>11.5</v>
      </c>
    </row>
    <row r="618" spans="1:21" x14ac:dyDescent="0.3">
      <c r="A618" s="15">
        <v>617</v>
      </c>
      <c r="B618" s="55" t="s">
        <v>120</v>
      </c>
      <c r="C618" s="17" t="s">
        <v>250</v>
      </c>
      <c r="D618" s="17" t="s">
        <v>23</v>
      </c>
      <c r="E618" s="15" t="s">
        <v>24</v>
      </c>
      <c r="F618" s="15" t="s">
        <v>186</v>
      </c>
      <c r="G618" s="17" t="s">
        <v>195</v>
      </c>
      <c r="H618" s="17" t="s">
        <v>272</v>
      </c>
      <c r="I618" s="18" t="s">
        <v>273</v>
      </c>
      <c r="J618" s="19">
        <v>1</v>
      </c>
      <c r="K618" s="20">
        <v>1</v>
      </c>
      <c r="L618" s="21" t="s">
        <v>29</v>
      </c>
      <c r="M618" s="22">
        <v>125.535</v>
      </c>
      <c r="N618" s="23">
        <v>0.33781899999999998</v>
      </c>
      <c r="O618" s="22">
        <v>41.417999999999999</v>
      </c>
      <c r="P618" s="24">
        <v>122.60411640553077</v>
      </c>
      <c r="Q618" s="23">
        <v>0.32993189150436136</v>
      </c>
      <c r="R618" s="25">
        <v>2.7069999999999999</v>
      </c>
      <c r="S618" s="25">
        <v>50.18</v>
      </c>
      <c r="T618" s="26">
        <f t="shared" si="12"/>
        <v>5.3945795137504977E-2</v>
      </c>
      <c r="U618" s="27">
        <v>25.6</v>
      </c>
    </row>
    <row r="619" spans="1:21" x14ac:dyDescent="0.3">
      <c r="A619" s="15">
        <v>618</v>
      </c>
      <c r="B619" s="55" t="s">
        <v>120</v>
      </c>
      <c r="C619" s="17" t="s">
        <v>250</v>
      </c>
      <c r="D619" s="17" t="s">
        <v>23</v>
      </c>
      <c r="E619" s="15" t="s">
        <v>24</v>
      </c>
      <c r="F619" s="15" t="s">
        <v>186</v>
      </c>
      <c r="G619" s="17" t="s">
        <v>195</v>
      </c>
      <c r="H619" s="17" t="s">
        <v>272</v>
      </c>
      <c r="I619" s="18" t="s">
        <v>273</v>
      </c>
      <c r="J619" s="19">
        <v>1</v>
      </c>
      <c r="K619" s="56">
        <v>2</v>
      </c>
      <c r="L619" s="21" t="s">
        <v>29</v>
      </c>
      <c r="M619" s="22">
        <v>48.848999999999997</v>
      </c>
      <c r="N619" s="23">
        <v>0.13508099999999998</v>
      </c>
      <c r="O619" s="22">
        <v>17.201000000000001</v>
      </c>
      <c r="P619" s="24">
        <v>127.33841176775418</v>
      </c>
      <c r="Q619" s="23">
        <v>0.35212593911850809</v>
      </c>
      <c r="R619" s="25">
        <v>2.2250000000000001</v>
      </c>
      <c r="S619" s="25">
        <v>48.521000000000001</v>
      </c>
      <c r="T619" s="26">
        <f t="shared" si="12"/>
        <v>4.5856433296922981E-2</v>
      </c>
      <c r="U619" s="27">
        <v>25.6</v>
      </c>
    </row>
    <row r="620" spans="1:21" s="31" customFormat="1" x14ac:dyDescent="0.3">
      <c r="A620" s="15">
        <v>619</v>
      </c>
      <c r="B620" s="55" t="s">
        <v>120</v>
      </c>
      <c r="C620" s="17" t="s">
        <v>250</v>
      </c>
      <c r="D620" s="17" t="s">
        <v>23</v>
      </c>
      <c r="E620" s="15" t="s">
        <v>24</v>
      </c>
      <c r="F620" s="15" t="s">
        <v>186</v>
      </c>
      <c r="G620" s="58" t="s">
        <v>195</v>
      </c>
      <c r="H620" s="58" t="s">
        <v>272</v>
      </c>
      <c r="I620" s="59" t="s">
        <v>273</v>
      </c>
      <c r="J620" s="62">
        <v>1</v>
      </c>
      <c r="K620" s="56">
        <v>3</v>
      </c>
      <c r="L620" s="21" t="s">
        <v>29</v>
      </c>
      <c r="M620" s="25">
        <v>93.97</v>
      </c>
      <c r="N620" s="23">
        <v>0.25912499999999999</v>
      </c>
      <c r="O620" s="25">
        <v>33.588000000000001</v>
      </c>
      <c r="P620" s="24">
        <v>129.62083936324169</v>
      </c>
      <c r="Q620" s="61">
        <v>0.35743322336916039</v>
      </c>
      <c r="R620" s="25">
        <v>2.3479999999999999</v>
      </c>
      <c r="S620" s="25">
        <v>49.795000000000002</v>
      </c>
      <c r="T620" s="26">
        <f t="shared" si="12"/>
        <v>4.7153328647454557E-2</v>
      </c>
      <c r="U620" s="27">
        <v>25.6</v>
      </c>
    </row>
    <row r="621" spans="1:21" s="33" customFormat="1" x14ac:dyDescent="0.3">
      <c r="A621" s="33">
        <v>620</v>
      </c>
      <c r="B621" s="34" t="s">
        <v>120</v>
      </c>
      <c r="C621" s="35" t="s">
        <v>250</v>
      </c>
      <c r="D621" s="35" t="s">
        <v>23</v>
      </c>
      <c r="E621" s="33" t="s">
        <v>24</v>
      </c>
      <c r="F621" s="33" t="s">
        <v>186</v>
      </c>
      <c r="G621" s="35" t="s">
        <v>195</v>
      </c>
      <c r="H621" s="35" t="s">
        <v>272</v>
      </c>
      <c r="I621" s="36" t="s">
        <v>273</v>
      </c>
      <c r="J621" s="37">
        <v>1</v>
      </c>
      <c r="K621" s="38">
        <v>6</v>
      </c>
      <c r="L621" s="39" t="s">
        <v>29</v>
      </c>
      <c r="M621" s="40">
        <v>80.989000000000004</v>
      </c>
      <c r="N621" s="41">
        <v>0.22408700000000001</v>
      </c>
      <c r="O621" s="40">
        <v>28.224</v>
      </c>
      <c r="P621" s="42">
        <v>125.95108149959613</v>
      </c>
      <c r="Q621" s="41">
        <v>0.34849177048735014</v>
      </c>
      <c r="R621" s="40">
        <v>2.0910000000000002</v>
      </c>
      <c r="S621" s="40">
        <v>48.634</v>
      </c>
      <c r="T621" s="43">
        <f t="shared" si="12"/>
        <v>4.2994612822305385E-2</v>
      </c>
      <c r="U621" s="44">
        <v>25.6</v>
      </c>
    </row>
    <row r="622" spans="1:21" x14ac:dyDescent="0.3">
      <c r="A622" s="15">
        <v>621</v>
      </c>
      <c r="B622" s="55" t="s">
        <v>120</v>
      </c>
      <c r="C622" s="17" t="s">
        <v>274</v>
      </c>
      <c r="D622" s="17" t="s">
        <v>23</v>
      </c>
      <c r="E622" s="15" t="s">
        <v>54</v>
      </c>
      <c r="F622" s="15" t="s">
        <v>55</v>
      </c>
      <c r="G622" s="17" t="s">
        <v>122</v>
      </c>
      <c r="H622" s="17" t="s">
        <v>123</v>
      </c>
      <c r="I622" s="18" t="s">
        <v>275</v>
      </c>
      <c r="J622" s="19">
        <v>1</v>
      </c>
      <c r="K622" s="20">
        <v>1</v>
      </c>
      <c r="L622" s="21" t="s">
        <v>29</v>
      </c>
      <c r="M622" s="22">
        <v>1.006</v>
      </c>
      <c r="N622" s="23">
        <v>3.8969999999999999E-3</v>
      </c>
      <c r="O622" s="22">
        <v>0.21</v>
      </c>
      <c r="P622" s="24">
        <v>53.887605850654353</v>
      </c>
      <c r="Q622" s="23">
        <v>0.20874751491053678</v>
      </c>
      <c r="R622" s="25">
        <v>2.3519999999999999</v>
      </c>
      <c r="S622" s="25">
        <v>48.722999999999999</v>
      </c>
      <c r="T622" s="26">
        <f t="shared" si="12"/>
        <v>4.827288960039406E-2</v>
      </c>
      <c r="U622" s="27">
        <v>10.5</v>
      </c>
    </row>
    <row r="623" spans="1:21" x14ac:dyDescent="0.3">
      <c r="A623" s="15">
        <v>622</v>
      </c>
      <c r="B623" s="55" t="s">
        <v>120</v>
      </c>
      <c r="C623" s="17" t="s">
        <v>274</v>
      </c>
      <c r="D623" s="17" t="s">
        <v>23</v>
      </c>
      <c r="E623" s="15" t="s">
        <v>54</v>
      </c>
      <c r="F623" s="15" t="s">
        <v>55</v>
      </c>
      <c r="G623" s="17" t="s">
        <v>122</v>
      </c>
      <c r="H623" s="17" t="s">
        <v>123</v>
      </c>
      <c r="I623" s="18" t="s">
        <v>275</v>
      </c>
      <c r="J623" s="19">
        <v>1</v>
      </c>
      <c r="K623" s="56">
        <v>2</v>
      </c>
      <c r="L623" s="21" t="s">
        <v>29</v>
      </c>
      <c r="M623" s="22">
        <v>1.373</v>
      </c>
      <c r="N623" s="23">
        <v>5.1439999999999993E-3</v>
      </c>
      <c r="O623" s="22">
        <v>0.33300000000000002</v>
      </c>
      <c r="P623" s="24">
        <v>64.735614307931584</v>
      </c>
      <c r="Q623" s="23">
        <v>0.24253459577567371</v>
      </c>
      <c r="R623" s="25">
        <v>3.05</v>
      </c>
      <c r="S623" s="25">
        <v>47.457999999999998</v>
      </c>
      <c r="T623" s="26">
        <f t="shared" si="12"/>
        <v>6.4267352185089971E-2</v>
      </c>
      <c r="U623" s="27">
        <v>10.5</v>
      </c>
    </row>
    <row r="624" spans="1:21" x14ac:dyDescent="0.3">
      <c r="A624" s="15">
        <v>623</v>
      </c>
      <c r="B624" s="55" t="s">
        <v>120</v>
      </c>
      <c r="C624" s="17" t="s">
        <v>274</v>
      </c>
      <c r="D624" s="17" t="s">
        <v>23</v>
      </c>
      <c r="E624" s="15" t="s">
        <v>54</v>
      </c>
      <c r="F624" s="15" t="s">
        <v>55</v>
      </c>
      <c r="G624" s="17" t="s">
        <v>122</v>
      </c>
      <c r="H624" s="17" t="s">
        <v>123</v>
      </c>
      <c r="I624" s="18" t="s">
        <v>275</v>
      </c>
      <c r="J624" s="19">
        <v>1</v>
      </c>
      <c r="K624" s="56">
        <v>3</v>
      </c>
      <c r="L624" s="21" t="s">
        <v>29</v>
      </c>
      <c r="M624" s="22">
        <v>1.992</v>
      </c>
      <c r="N624" s="23">
        <v>8.065000000000001E-3</v>
      </c>
      <c r="O624" s="22">
        <v>0.46600000000000003</v>
      </c>
      <c r="P624" s="24">
        <v>57.780533168009917</v>
      </c>
      <c r="Q624" s="23">
        <v>0.23393574297188757</v>
      </c>
      <c r="R624" s="25">
        <v>3.1480000000000001</v>
      </c>
      <c r="S624" s="25">
        <v>47.622</v>
      </c>
      <c r="T624" s="26">
        <f t="shared" si="12"/>
        <v>6.6103901558103403E-2</v>
      </c>
      <c r="U624" s="27">
        <v>10.5</v>
      </c>
    </row>
    <row r="625" spans="1:21" x14ac:dyDescent="0.3">
      <c r="A625" s="15">
        <v>624</v>
      </c>
      <c r="B625" s="55" t="s">
        <v>120</v>
      </c>
      <c r="C625" s="17" t="s">
        <v>274</v>
      </c>
      <c r="D625" s="17" t="s">
        <v>23</v>
      </c>
      <c r="E625" s="15" t="s">
        <v>54</v>
      </c>
      <c r="F625" s="15" t="s">
        <v>55</v>
      </c>
      <c r="G625" s="17" t="s">
        <v>122</v>
      </c>
      <c r="H625" s="17" t="s">
        <v>123</v>
      </c>
      <c r="I625" s="18" t="s">
        <v>275</v>
      </c>
      <c r="J625" s="19">
        <v>0</v>
      </c>
      <c r="K625" s="56">
        <v>6</v>
      </c>
      <c r="L625" s="21" t="s">
        <v>29</v>
      </c>
      <c r="M625" s="22">
        <v>0.85699999999999998</v>
      </c>
      <c r="N625" s="23">
        <v>5.5440000000000003E-3</v>
      </c>
      <c r="O625" s="22">
        <v>0.34100000000000003</v>
      </c>
      <c r="P625" s="24">
        <v>61.507936507936506</v>
      </c>
      <c r="Q625" s="23">
        <v>0.397899649941657</v>
      </c>
      <c r="R625" s="25">
        <v>2.1269999999999998</v>
      </c>
      <c r="S625" s="25">
        <v>42.783000000000001</v>
      </c>
      <c r="T625" s="26">
        <f t="shared" si="12"/>
        <v>4.9716008695042418E-2</v>
      </c>
      <c r="U625" s="27">
        <v>10.5</v>
      </c>
    </row>
    <row r="626" spans="1:21" x14ac:dyDescent="0.3">
      <c r="A626" s="15">
        <v>625</v>
      </c>
      <c r="B626" s="55" t="s">
        <v>120</v>
      </c>
      <c r="C626" s="17" t="s">
        <v>274</v>
      </c>
      <c r="D626" s="17" t="s">
        <v>23</v>
      </c>
      <c r="E626" s="15" t="s">
        <v>54</v>
      </c>
      <c r="F626" s="15" t="s">
        <v>55</v>
      </c>
      <c r="G626" s="17" t="s">
        <v>122</v>
      </c>
      <c r="H626" s="17" t="s">
        <v>123</v>
      </c>
      <c r="I626" s="18" t="s">
        <v>275</v>
      </c>
      <c r="J626" s="19">
        <v>0</v>
      </c>
      <c r="K626" s="56">
        <v>7</v>
      </c>
      <c r="L626" s="21" t="s">
        <v>29</v>
      </c>
      <c r="M626" s="22">
        <v>0.91600000000000004</v>
      </c>
      <c r="N626" s="23">
        <v>5.5649999999999996E-3</v>
      </c>
      <c r="O626" s="22">
        <v>0.38</v>
      </c>
      <c r="P626" s="24">
        <v>68.283917340521114</v>
      </c>
      <c r="Q626" s="23">
        <v>0.41484716157205237</v>
      </c>
      <c r="R626" s="25">
        <v>2.0550000000000002</v>
      </c>
      <c r="S626" s="25">
        <v>42.798000000000002</v>
      </c>
      <c r="T626" s="26">
        <f t="shared" si="12"/>
        <v>4.8016262442170193E-2</v>
      </c>
      <c r="U626" s="27">
        <v>10.5</v>
      </c>
    </row>
    <row r="627" spans="1:21" x14ac:dyDescent="0.3">
      <c r="A627" s="15">
        <v>626</v>
      </c>
      <c r="B627" s="55" t="s">
        <v>120</v>
      </c>
      <c r="C627" s="17" t="s">
        <v>274</v>
      </c>
      <c r="D627" s="17" t="s">
        <v>23</v>
      </c>
      <c r="E627" s="15" t="s">
        <v>54</v>
      </c>
      <c r="F627" s="15" t="s">
        <v>55</v>
      </c>
      <c r="G627" s="17" t="s">
        <v>122</v>
      </c>
      <c r="H627" s="17" t="s">
        <v>123</v>
      </c>
      <c r="I627" s="18" t="s">
        <v>275</v>
      </c>
      <c r="J627" s="19">
        <v>0</v>
      </c>
      <c r="K627" s="56">
        <v>8</v>
      </c>
      <c r="L627" s="21" t="s">
        <v>29</v>
      </c>
      <c r="M627" s="22">
        <v>0.86299999999999999</v>
      </c>
      <c r="N627" s="23">
        <v>5.2620000000000002E-3</v>
      </c>
      <c r="O627" s="22">
        <v>0.32600000000000001</v>
      </c>
      <c r="P627" s="24">
        <v>61.953629798555681</v>
      </c>
      <c r="Q627" s="23">
        <v>0.37775202780996525</v>
      </c>
      <c r="R627" s="25">
        <v>2.1589999999999998</v>
      </c>
      <c r="S627" s="25">
        <v>42.649000000000001</v>
      </c>
      <c r="T627" s="26">
        <f t="shared" si="12"/>
        <v>5.0622523388590586E-2</v>
      </c>
      <c r="U627" s="27">
        <v>10.5</v>
      </c>
    </row>
    <row r="628" spans="1:21" x14ac:dyDescent="0.3">
      <c r="A628" s="15">
        <v>627</v>
      </c>
      <c r="B628" s="55" t="s">
        <v>120</v>
      </c>
      <c r="C628" s="17" t="s">
        <v>274</v>
      </c>
      <c r="D628" s="17" t="s">
        <v>23</v>
      </c>
      <c r="E628" s="15" t="s">
        <v>59</v>
      </c>
      <c r="F628" s="15" t="s">
        <v>125</v>
      </c>
      <c r="G628" s="17" t="s">
        <v>126</v>
      </c>
      <c r="H628" s="17" t="s">
        <v>257</v>
      </c>
      <c r="I628" s="18" t="s">
        <v>276</v>
      </c>
      <c r="J628" s="19">
        <v>1</v>
      </c>
      <c r="K628" s="20">
        <v>1</v>
      </c>
      <c r="L628" s="21" t="s">
        <v>29</v>
      </c>
      <c r="M628" s="22">
        <v>0.36099999999999999</v>
      </c>
      <c r="N628" s="23">
        <v>2.5180000000000003E-3</v>
      </c>
      <c r="O628" s="22">
        <v>0.158</v>
      </c>
      <c r="P628" s="24">
        <v>62.748212867355036</v>
      </c>
      <c r="Q628" s="23">
        <v>0.43767313019390586</v>
      </c>
      <c r="R628" s="25">
        <v>2.66</v>
      </c>
      <c r="S628" s="25">
        <v>49.2</v>
      </c>
      <c r="T628" s="26">
        <f t="shared" ref="T628:T633" si="13">R628/S628</f>
        <v>5.4065040650406501E-2</v>
      </c>
      <c r="U628" s="27">
        <v>16.899999999999999</v>
      </c>
    </row>
    <row r="629" spans="1:21" x14ac:dyDescent="0.3">
      <c r="A629" s="15">
        <v>628</v>
      </c>
      <c r="B629" s="55" t="s">
        <v>120</v>
      </c>
      <c r="C629" s="17" t="s">
        <v>274</v>
      </c>
      <c r="D629" s="17" t="s">
        <v>23</v>
      </c>
      <c r="E629" s="15" t="s">
        <v>59</v>
      </c>
      <c r="F629" s="15" t="s">
        <v>125</v>
      </c>
      <c r="G629" s="17" t="s">
        <v>126</v>
      </c>
      <c r="H629" s="17" t="s">
        <v>257</v>
      </c>
      <c r="I629" s="18" t="s">
        <v>276</v>
      </c>
      <c r="J629" s="19">
        <v>1</v>
      </c>
      <c r="K629" s="56">
        <v>2</v>
      </c>
      <c r="L629" s="21" t="s">
        <v>29</v>
      </c>
      <c r="M629" s="22">
        <v>0.45800000000000002</v>
      </c>
      <c r="N629" s="23">
        <v>3.0950000000000001E-3</v>
      </c>
      <c r="O629" s="22">
        <v>0.21199999999999999</v>
      </c>
      <c r="P629" s="24">
        <v>68.497576736672045</v>
      </c>
      <c r="Q629" s="23">
        <v>0.46288209606986896</v>
      </c>
      <c r="R629" s="25">
        <v>2.3029999999999999</v>
      </c>
      <c r="S629" s="25">
        <v>48.402000000000001</v>
      </c>
      <c r="T629" s="26">
        <f t="shared" si="13"/>
        <v>4.758067848436015E-2</v>
      </c>
      <c r="U629" s="27">
        <v>16.899999999999999</v>
      </c>
    </row>
    <row r="630" spans="1:21" x14ac:dyDescent="0.3">
      <c r="A630" s="15">
        <v>629</v>
      </c>
      <c r="B630" s="55" t="s">
        <v>120</v>
      </c>
      <c r="C630" s="17" t="s">
        <v>274</v>
      </c>
      <c r="D630" s="17" t="s">
        <v>23</v>
      </c>
      <c r="E630" s="15" t="s">
        <v>59</v>
      </c>
      <c r="F630" s="15" t="s">
        <v>125</v>
      </c>
      <c r="G630" s="17" t="s">
        <v>126</v>
      </c>
      <c r="H630" s="17" t="s">
        <v>257</v>
      </c>
      <c r="I630" s="18" t="s">
        <v>276</v>
      </c>
      <c r="J630" s="19">
        <v>1</v>
      </c>
      <c r="K630" s="56">
        <v>3</v>
      </c>
      <c r="L630" s="21" t="s">
        <v>29</v>
      </c>
      <c r="M630" s="22">
        <v>0.437</v>
      </c>
      <c r="N630" s="23">
        <v>2.9589999999999998E-3</v>
      </c>
      <c r="O630" s="22">
        <v>0.187</v>
      </c>
      <c r="P630" s="24">
        <v>63.197026022304833</v>
      </c>
      <c r="Q630" s="23">
        <v>0.42791762013729978</v>
      </c>
      <c r="R630" s="25">
        <v>2.0990000000000002</v>
      </c>
      <c r="S630" s="25">
        <v>48.143000000000001</v>
      </c>
      <c r="T630" s="26">
        <f t="shared" si="13"/>
        <v>4.3599277153480262E-2</v>
      </c>
      <c r="U630" s="27">
        <v>16.899999999999999</v>
      </c>
    </row>
    <row r="631" spans="1:21" x14ac:dyDescent="0.3">
      <c r="A631" s="15">
        <v>630</v>
      </c>
      <c r="B631" s="55" t="s">
        <v>120</v>
      </c>
      <c r="C631" s="17" t="s">
        <v>274</v>
      </c>
      <c r="D631" s="17" t="s">
        <v>23</v>
      </c>
      <c r="E631" s="15" t="s">
        <v>59</v>
      </c>
      <c r="F631" s="15" t="s">
        <v>125</v>
      </c>
      <c r="G631" s="17" t="s">
        <v>126</v>
      </c>
      <c r="H631" s="17" t="s">
        <v>257</v>
      </c>
      <c r="I631" s="18" t="s">
        <v>276</v>
      </c>
      <c r="J631" s="19">
        <v>1</v>
      </c>
      <c r="K631" s="56">
        <v>6</v>
      </c>
      <c r="L631" s="21" t="s">
        <v>29</v>
      </c>
      <c r="M631" s="22">
        <v>0.65600000000000003</v>
      </c>
      <c r="N631" s="23">
        <v>5.5630000000000002E-3</v>
      </c>
      <c r="O631" s="22">
        <v>0.248</v>
      </c>
      <c r="P631" s="24">
        <v>44.580262448319253</v>
      </c>
      <c r="Q631" s="23">
        <v>0.37804878048780488</v>
      </c>
      <c r="R631" s="25">
        <v>2.597</v>
      </c>
      <c r="S631" s="25">
        <v>48.603000000000002</v>
      </c>
      <c r="T631" s="26">
        <f t="shared" si="13"/>
        <v>5.343291566364216E-2</v>
      </c>
      <c r="U631" s="27">
        <v>16.899999999999999</v>
      </c>
    </row>
    <row r="632" spans="1:21" x14ac:dyDescent="0.3">
      <c r="A632" s="15">
        <v>631</v>
      </c>
      <c r="B632" s="55" t="s">
        <v>120</v>
      </c>
      <c r="C632" s="17" t="s">
        <v>274</v>
      </c>
      <c r="D632" s="17" t="s">
        <v>23</v>
      </c>
      <c r="E632" s="15" t="s">
        <v>59</v>
      </c>
      <c r="F632" s="15" t="s">
        <v>125</v>
      </c>
      <c r="G632" s="17" t="s">
        <v>126</v>
      </c>
      <c r="H632" s="17" t="s">
        <v>257</v>
      </c>
      <c r="I632" s="18" t="s">
        <v>276</v>
      </c>
      <c r="J632" s="19">
        <v>1</v>
      </c>
      <c r="K632" s="56">
        <v>7</v>
      </c>
      <c r="L632" s="21" t="s">
        <v>29</v>
      </c>
      <c r="M632" s="22">
        <v>0.40300000000000002</v>
      </c>
      <c r="N632" s="23">
        <v>3.5310000000000003E-3</v>
      </c>
      <c r="O632" s="22">
        <v>0.155</v>
      </c>
      <c r="P632" s="24">
        <v>43.896913055791558</v>
      </c>
      <c r="Q632" s="23">
        <v>0.38461538461538458</v>
      </c>
      <c r="R632" s="25">
        <v>2.1269999999999998</v>
      </c>
      <c r="S632" s="25">
        <v>48.372999999999998</v>
      </c>
      <c r="T632" s="26">
        <f t="shared" si="13"/>
        <v>4.3970810162694066E-2</v>
      </c>
      <c r="U632" s="27">
        <v>16.899999999999999</v>
      </c>
    </row>
    <row r="633" spans="1:21" x14ac:dyDescent="0.3">
      <c r="A633" s="15">
        <v>632</v>
      </c>
      <c r="B633" s="55" t="s">
        <v>120</v>
      </c>
      <c r="C633" s="17" t="s">
        <v>274</v>
      </c>
      <c r="D633" s="17" t="s">
        <v>23</v>
      </c>
      <c r="E633" s="15" t="s">
        <v>59</v>
      </c>
      <c r="F633" s="15" t="s">
        <v>125</v>
      </c>
      <c r="G633" s="17" t="s">
        <v>126</v>
      </c>
      <c r="H633" s="17" t="s">
        <v>257</v>
      </c>
      <c r="I633" s="18" t="s">
        <v>276</v>
      </c>
      <c r="J633" s="19">
        <v>1</v>
      </c>
      <c r="K633" s="56">
        <v>8</v>
      </c>
      <c r="L633" s="21" t="s">
        <v>29</v>
      </c>
      <c r="M633" s="22">
        <v>0.46300000000000002</v>
      </c>
      <c r="N633" s="23">
        <v>4.0140000000000002E-3</v>
      </c>
      <c r="O633" s="22">
        <v>0.157</v>
      </c>
      <c r="P633" s="24">
        <v>39.11310413552566</v>
      </c>
      <c r="Q633" s="23">
        <v>0.33909287257019438</v>
      </c>
      <c r="R633" s="25">
        <v>2.6320000000000001</v>
      </c>
      <c r="S633" s="25">
        <v>48.363</v>
      </c>
      <c r="T633" s="26">
        <f t="shared" si="13"/>
        <v>5.4421768707482998E-2</v>
      </c>
      <c r="U633" s="27">
        <v>16.899999999999999</v>
      </c>
    </row>
    <row r="634" spans="1:21" x14ac:dyDescent="0.3">
      <c r="A634" s="15">
        <v>633</v>
      </c>
      <c r="B634" s="55" t="s">
        <v>120</v>
      </c>
      <c r="C634" s="17" t="s">
        <v>274</v>
      </c>
      <c r="D634" s="17" t="s">
        <v>23</v>
      </c>
      <c r="E634" s="15" t="s">
        <v>24</v>
      </c>
      <c r="F634" s="15" t="s">
        <v>25</v>
      </c>
      <c r="G634" s="17" t="s">
        <v>277</v>
      </c>
      <c r="H634" s="17" t="s">
        <v>278</v>
      </c>
      <c r="I634" s="18" t="s">
        <v>279</v>
      </c>
      <c r="J634" s="19">
        <v>1</v>
      </c>
      <c r="K634" s="20">
        <v>1</v>
      </c>
      <c r="L634" s="21" t="s">
        <v>29</v>
      </c>
      <c r="M634" s="80" t="s">
        <v>29</v>
      </c>
      <c r="N634" s="81" t="s">
        <v>29</v>
      </c>
      <c r="O634" s="80" t="s">
        <v>29</v>
      </c>
      <c r="P634" s="82" t="s">
        <v>29</v>
      </c>
      <c r="Q634" s="81" t="s">
        <v>29</v>
      </c>
      <c r="R634" s="25" t="s">
        <v>29</v>
      </c>
      <c r="S634" s="25" t="s">
        <v>29</v>
      </c>
      <c r="T634" s="25" t="s">
        <v>29</v>
      </c>
      <c r="U634" s="27">
        <v>30.7</v>
      </c>
    </row>
    <row r="635" spans="1:21" x14ac:dyDescent="0.3">
      <c r="A635" s="15">
        <v>634</v>
      </c>
      <c r="B635" s="55" t="s">
        <v>120</v>
      </c>
      <c r="C635" s="17" t="s">
        <v>274</v>
      </c>
      <c r="D635" s="17" t="s">
        <v>23</v>
      </c>
      <c r="E635" s="15" t="s">
        <v>24</v>
      </c>
      <c r="F635" s="15" t="s">
        <v>25</v>
      </c>
      <c r="G635" s="17" t="s">
        <v>277</v>
      </c>
      <c r="H635" s="17" t="s">
        <v>278</v>
      </c>
      <c r="I635" s="18" t="s">
        <v>279</v>
      </c>
      <c r="J635" s="19">
        <v>1</v>
      </c>
      <c r="K635" s="56">
        <v>2</v>
      </c>
      <c r="L635" s="21" t="s">
        <v>29</v>
      </c>
      <c r="M635" s="80" t="s">
        <v>29</v>
      </c>
      <c r="N635" s="81" t="s">
        <v>29</v>
      </c>
      <c r="O635" s="80" t="s">
        <v>29</v>
      </c>
      <c r="P635" s="82" t="s">
        <v>29</v>
      </c>
      <c r="Q635" s="81" t="s">
        <v>29</v>
      </c>
      <c r="R635" s="25" t="s">
        <v>29</v>
      </c>
      <c r="S635" s="25" t="s">
        <v>29</v>
      </c>
      <c r="T635" s="25" t="s">
        <v>29</v>
      </c>
      <c r="U635" s="27">
        <v>30.7</v>
      </c>
    </row>
    <row r="636" spans="1:21" x14ac:dyDescent="0.3">
      <c r="A636" s="15">
        <v>635</v>
      </c>
      <c r="B636" s="55" t="s">
        <v>120</v>
      </c>
      <c r="C636" s="17" t="s">
        <v>274</v>
      </c>
      <c r="D636" s="17" t="s">
        <v>23</v>
      </c>
      <c r="E636" s="15" t="s">
        <v>24</v>
      </c>
      <c r="F636" s="15" t="s">
        <v>25</v>
      </c>
      <c r="G636" s="17" t="s">
        <v>277</v>
      </c>
      <c r="H636" s="17" t="s">
        <v>278</v>
      </c>
      <c r="I636" s="18" t="s">
        <v>279</v>
      </c>
      <c r="J636" s="19">
        <v>1</v>
      </c>
      <c r="K636" s="56">
        <v>3</v>
      </c>
      <c r="L636" s="21" t="s">
        <v>29</v>
      </c>
      <c r="M636" s="80" t="s">
        <v>29</v>
      </c>
      <c r="N636" s="81" t="s">
        <v>29</v>
      </c>
      <c r="O636" s="80" t="s">
        <v>29</v>
      </c>
      <c r="P636" s="82" t="s">
        <v>29</v>
      </c>
      <c r="Q636" s="81" t="s">
        <v>29</v>
      </c>
      <c r="R636" s="25" t="s">
        <v>29</v>
      </c>
      <c r="S636" s="25" t="s">
        <v>29</v>
      </c>
      <c r="T636" s="25" t="s">
        <v>29</v>
      </c>
      <c r="U636" s="27">
        <v>30.7</v>
      </c>
    </row>
    <row r="637" spans="1:21" x14ac:dyDescent="0.3">
      <c r="A637" s="15">
        <v>636</v>
      </c>
      <c r="B637" s="55" t="s">
        <v>120</v>
      </c>
      <c r="C637" s="17" t="s">
        <v>274</v>
      </c>
      <c r="D637" s="17" t="s">
        <v>23</v>
      </c>
      <c r="E637" s="15" t="s">
        <v>24</v>
      </c>
      <c r="F637" s="15" t="s">
        <v>25</v>
      </c>
      <c r="G637" s="17" t="s">
        <v>277</v>
      </c>
      <c r="H637" s="17" t="s">
        <v>278</v>
      </c>
      <c r="I637" s="18" t="s">
        <v>279</v>
      </c>
      <c r="J637" s="19">
        <v>0</v>
      </c>
      <c r="K637" s="56">
        <v>6</v>
      </c>
      <c r="L637" s="21" t="s">
        <v>29</v>
      </c>
      <c r="M637" s="22">
        <v>12.148</v>
      </c>
      <c r="N637" s="23">
        <v>4.7988000000000003E-2</v>
      </c>
      <c r="O637" s="22">
        <v>3.3180000000000001</v>
      </c>
      <c r="P637" s="24">
        <v>69.142285571392847</v>
      </c>
      <c r="Q637" s="23">
        <v>0.27313137965097134</v>
      </c>
      <c r="R637" s="25">
        <v>1.7230000000000001</v>
      </c>
      <c r="S637" s="25">
        <v>37.619999999999997</v>
      </c>
      <c r="T637" s="26">
        <f t="shared" ref="T637:T700" si="14">R637/S637</f>
        <v>4.5800106326422119E-2</v>
      </c>
      <c r="U637" s="27">
        <v>30.7</v>
      </c>
    </row>
    <row r="638" spans="1:21" x14ac:dyDescent="0.3">
      <c r="A638" s="15">
        <v>637</v>
      </c>
      <c r="B638" s="55" t="s">
        <v>120</v>
      </c>
      <c r="C638" s="17" t="s">
        <v>274</v>
      </c>
      <c r="D638" s="17" t="s">
        <v>23</v>
      </c>
      <c r="E638" s="15" t="s">
        <v>24</v>
      </c>
      <c r="F638" s="15" t="s">
        <v>25</v>
      </c>
      <c r="G638" s="17" t="s">
        <v>277</v>
      </c>
      <c r="H638" s="17" t="s">
        <v>278</v>
      </c>
      <c r="I638" s="18" t="s">
        <v>279</v>
      </c>
      <c r="J638" s="19">
        <v>0</v>
      </c>
      <c r="K638" s="56">
        <v>7</v>
      </c>
      <c r="L638" s="21" t="s">
        <v>29</v>
      </c>
      <c r="M638" s="22">
        <v>13.486000000000001</v>
      </c>
      <c r="N638" s="23">
        <v>5.2855999999999993E-2</v>
      </c>
      <c r="O638" s="22">
        <v>3.7280000000000002</v>
      </c>
      <c r="P638" s="24">
        <v>70.531254729832014</v>
      </c>
      <c r="Q638" s="23">
        <v>0.27643482129615898</v>
      </c>
      <c r="R638" s="25">
        <v>1.788</v>
      </c>
      <c r="S638" s="25">
        <v>36.637999999999998</v>
      </c>
      <c r="T638" s="26">
        <f t="shared" si="14"/>
        <v>4.8801790490747315E-2</v>
      </c>
      <c r="U638" s="27">
        <v>30.7</v>
      </c>
    </row>
    <row r="639" spans="1:21" x14ac:dyDescent="0.3">
      <c r="A639" s="15">
        <v>638</v>
      </c>
      <c r="B639" s="55" t="s">
        <v>120</v>
      </c>
      <c r="C639" s="17" t="s">
        <v>274</v>
      </c>
      <c r="D639" s="17" t="s">
        <v>23</v>
      </c>
      <c r="E639" s="15" t="s">
        <v>24</v>
      </c>
      <c r="F639" s="15" t="s">
        <v>25</v>
      </c>
      <c r="G639" s="17" t="s">
        <v>277</v>
      </c>
      <c r="H639" s="17" t="s">
        <v>278</v>
      </c>
      <c r="I639" s="18" t="s">
        <v>279</v>
      </c>
      <c r="J639" s="19">
        <v>0</v>
      </c>
      <c r="K639" s="56">
        <v>8</v>
      </c>
      <c r="L639" s="21" t="s">
        <v>29</v>
      </c>
      <c r="M639" s="22">
        <v>15.558999999999999</v>
      </c>
      <c r="N639" s="23">
        <v>5.7714999999999995E-2</v>
      </c>
      <c r="O639" s="22">
        <v>4.492</v>
      </c>
      <c r="P639" s="24">
        <v>77.83071991683272</v>
      </c>
      <c r="Q639" s="23">
        <v>0.28870750048203614</v>
      </c>
      <c r="R639" s="25">
        <v>1.65</v>
      </c>
      <c r="S639" s="25">
        <v>35.591000000000001</v>
      </c>
      <c r="T639" s="26">
        <f t="shared" si="14"/>
        <v>4.6360034840268606E-2</v>
      </c>
      <c r="U639" s="27">
        <v>30.7</v>
      </c>
    </row>
    <row r="640" spans="1:21" x14ac:dyDescent="0.3">
      <c r="A640" s="15">
        <v>639</v>
      </c>
      <c r="B640" s="55" t="s">
        <v>120</v>
      </c>
      <c r="C640" s="17" t="s">
        <v>274</v>
      </c>
      <c r="D640" s="17" t="s">
        <v>23</v>
      </c>
      <c r="E640" s="15" t="s">
        <v>24</v>
      </c>
      <c r="F640" s="15" t="s">
        <v>25</v>
      </c>
      <c r="G640" s="17" t="s">
        <v>277</v>
      </c>
      <c r="H640" s="17" t="s">
        <v>278</v>
      </c>
      <c r="I640" s="18" t="s">
        <v>280</v>
      </c>
      <c r="J640" s="19">
        <v>1</v>
      </c>
      <c r="K640" s="20">
        <v>1</v>
      </c>
      <c r="L640" s="21" t="s">
        <v>29</v>
      </c>
      <c r="M640" s="22">
        <v>10.167</v>
      </c>
      <c r="N640" s="23">
        <v>4.1538000000000005E-2</v>
      </c>
      <c r="O640" s="22">
        <v>3.0310000000000001</v>
      </c>
      <c r="P640" s="24">
        <v>72.969329288843937</v>
      </c>
      <c r="Q640" s="23">
        <v>0.29812137306973546</v>
      </c>
      <c r="R640" s="25">
        <v>1.5629999999999999</v>
      </c>
      <c r="S640" s="25">
        <v>38.622</v>
      </c>
      <c r="T640" s="26">
        <f t="shared" si="14"/>
        <v>4.0469162653409975E-2</v>
      </c>
      <c r="U640" s="27">
        <v>11.6</v>
      </c>
    </row>
    <row r="641" spans="1:21" x14ac:dyDescent="0.3">
      <c r="A641" s="15">
        <v>640</v>
      </c>
      <c r="B641" s="55" t="s">
        <v>120</v>
      </c>
      <c r="C641" s="17" t="s">
        <v>274</v>
      </c>
      <c r="D641" s="17" t="s">
        <v>23</v>
      </c>
      <c r="E641" s="15" t="s">
        <v>24</v>
      </c>
      <c r="F641" s="15" t="s">
        <v>25</v>
      </c>
      <c r="G641" s="17" t="s">
        <v>277</v>
      </c>
      <c r="H641" s="17" t="s">
        <v>278</v>
      </c>
      <c r="I641" s="18" t="s">
        <v>280</v>
      </c>
      <c r="J641" s="19">
        <v>1</v>
      </c>
      <c r="K641" s="56">
        <v>2</v>
      </c>
      <c r="L641" s="21" t="s">
        <v>29</v>
      </c>
      <c r="M641" s="22">
        <v>12.797000000000001</v>
      </c>
      <c r="N641" s="23">
        <v>5.2040999999999997E-2</v>
      </c>
      <c r="O641" s="22">
        <v>3.8149999999999999</v>
      </c>
      <c r="P641" s="24">
        <v>73.307584404604071</v>
      </c>
      <c r="Q641" s="23">
        <v>0.29811674611237005</v>
      </c>
      <c r="R641" s="25">
        <v>1.762</v>
      </c>
      <c r="S641" s="25">
        <v>39.680999999999997</v>
      </c>
      <c r="T641" s="26">
        <f t="shared" si="14"/>
        <v>4.4404122879967749E-2</v>
      </c>
      <c r="U641" s="27">
        <v>11.6</v>
      </c>
    </row>
    <row r="642" spans="1:21" x14ac:dyDescent="0.3">
      <c r="A642" s="15">
        <v>641</v>
      </c>
      <c r="B642" s="55" t="s">
        <v>120</v>
      </c>
      <c r="C642" s="17" t="s">
        <v>274</v>
      </c>
      <c r="D642" s="17" t="s">
        <v>23</v>
      </c>
      <c r="E642" s="15" t="s">
        <v>24</v>
      </c>
      <c r="F642" s="15" t="s">
        <v>25</v>
      </c>
      <c r="G642" s="17" t="s">
        <v>277</v>
      </c>
      <c r="H642" s="17" t="s">
        <v>278</v>
      </c>
      <c r="I642" s="18" t="s">
        <v>280</v>
      </c>
      <c r="J642" s="19">
        <v>1</v>
      </c>
      <c r="K642" s="56">
        <v>3</v>
      </c>
      <c r="L642" s="21" t="s">
        <v>29</v>
      </c>
      <c r="M642" s="22">
        <v>17.978000000000002</v>
      </c>
      <c r="N642" s="23">
        <v>6.5565999999999999E-2</v>
      </c>
      <c r="O642" s="22">
        <v>5.37</v>
      </c>
      <c r="P642" s="24">
        <v>81.902205411341242</v>
      </c>
      <c r="Q642" s="23">
        <v>0.29869840916675933</v>
      </c>
      <c r="R642" s="25">
        <v>1.6519999999999999</v>
      </c>
      <c r="S642" s="25">
        <v>38.183999999999997</v>
      </c>
      <c r="T642" s="26">
        <f t="shared" si="14"/>
        <v>4.3264194426985127E-2</v>
      </c>
      <c r="U642" s="27">
        <v>11.6</v>
      </c>
    </row>
    <row r="643" spans="1:21" x14ac:dyDescent="0.3">
      <c r="A643" s="15">
        <v>642</v>
      </c>
      <c r="B643" s="55" t="s">
        <v>120</v>
      </c>
      <c r="C643" s="17" t="s">
        <v>274</v>
      </c>
      <c r="D643" s="17" t="s">
        <v>23</v>
      </c>
      <c r="E643" s="15" t="s">
        <v>24</v>
      </c>
      <c r="F643" s="15" t="s">
        <v>25</v>
      </c>
      <c r="G643" s="17" t="s">
        <v>277</v>
      </c>
      <c r="H643" s="17" t="s">
        <v>278</v>
      </c>
      <c r="I643" s="18" t="s">
        <v>280</v>
      </c>
      <c r="J643" s="19">
        <v>0</v>
      </c>
      <c r="K643" s="56">
        <v>6</v>
      </c>
      <c r="L643" s="21" t="s">
        <v>29</v>
      </c>
      <c r="M643" s="22">
        <v>9.173</v>
      </c>
      <c r="N643" s="23">
        <v>3.3117000000000001E-2</v>
      </c>
      <c r="O643" s="22">
        <v>2.234</v>
      </c>
      <c r="P643" s="24">
        <v>67.45780112932934</v>
      </c>
      <c r="Q643" s="23">
        <v>0.24354082633816634</v>
      </c>
      <c r="R643" s="25">
        <v>1.397</v>
      </c>
      <c r="S643" s="25">
        <v>35.514000000000003</v>
      </c>
      <c r="T643" s="26">
        <f t="shared" si="14"/>
        <v>3.9336599650841922E-2</v>
      </c>
      <c r="U643" s="27">
        <v>11.6</v>
      </c>
    </row>
    <row r="644" spans="1:21" x14ac:dyDescent="0.3">
      <c r="A644" s="15">
        <v>643</v>
      </c>
      <c r="B644" s="55" t="s">
        <v>120</v>
      </c>
      <c r="C644" s="17" t="s">
        <v>274</v>
      </c>
      <c r="D644" s="17" t="s">
        <v>23</v>
      </c>
      <c r="E644" s="15" t="s">
        <v>24</v>
      </c>
      <c r="F644" s="15" t="s">
        <v>25</v>
      </c>
      <c r="G644" s="17" t="s">
        <v>277</v>
      </c>
      <c r="H644" s="17" t="s">
        <v>278</v>
      </c>
      <c r="I644" s="18" t="s">
        <v>280</v>
      </c>
      <c r="J644" s="19">
        <v>0</v>
      </c>
      <c r="K644" s="56">
        <v>7</v>
      </c>
      <c r="L644" s="21" t="s">
        <v>29</v>
      </c>
      <c r="M644" s="22">
        <v>14.132</v>
      </c>
      <c r="N644" s="23">
        <v>5.3642999999999989E-2</v>
      </c>
      <c r="O644" s="22">
        <v>3.3290000000000002</v>
      </c>
      <c r="P644" s="24">
        <v>62.058423279831494</v>
      </c>
      <c r="Q644" s="23">
        <v>0.23556467591282199</v>
      </c>
      <c r="R644" s="25">
        <v>1.9430000000000001</v>
      </c>
      <c r="S644" s="25">
        <v>38.030999999999999</v>
      </c>
      <c r="T644" s="26">
        <f t="shared" si="14"/>
        <v>5.1089900344455839E-2</v>
      </c>
      <c r="U644" s="27">
        <v>11.6</v>
      </c>
    </row>
    <row r="645" spans="1:21" x14ac:dyDescent="0.3">
      <c r="A645" s="15">
        <v>644</v>
      </c>
      <c r="B645" s="55" t="s">
        <v>120</v>
      </c>
      <c r="C645" s="17" t="s">
        <v>274</v>
      </c>
      <c r="D645" s="17" t="s">
        <v>23</v>
      </c>
      <c r="E645" s="15" t="s">
        <v>24</v>
      </c>
      <c r="F645" s="15" t="s">
        <v>25</v>
      </c>
      <c r="G645" s="17" t="s">
        <v>277</v>
      </c>
      <c r="H645" s="17" t="s">
        <v>278</v>
      </c>
      <c r="I645" s="18" t="s">
        <v>280</v>
      </c>
      <c r="J645" s="19">
        <v>0</v>
      </c>
      <c r="K645" s="56">
        <v>8</v>
      </c>
      <c r="L645" s="21" t="s">
        <v>29</v>
      </c>
      <c r="M645" s="22">
        <v>11.624000000000001</v>
      </c>
      <c r="N645" s="23">
        <v>4.7586000000000003E-2</v>
      </c>
      <c r="O645" s="22">
        <v>2.8330000000000002</v>
      </c>
      <c r="P645" s="24">
        <v>59.534316815870213</v>
      </c>
      <c r="Q645" s="23">
        <v>0.2437198898830007</v>
      </c>
      <c r="R645" s="25">
        <v>1.7969999999999999</v>
      </c>
      <c r="S645" s="25">
        <v>37.579000000000001</v>
      </c>
      <c r="T645" s="26">
        <f t="shared" si="14"/>
        <v>4.7819260757337875E-2</v>
      </c>
      <c r="U645" s="27">
        <v>11.6</v>
      </c>
    </row>
    <row r="646" spans="1:21" x14ac:dyDescent="0.3">
      <c r="A646" s="15">
        <v>645</v>
      </c>
      <c r="B646" s="55" t="s">
        <v>120</v>
      </c>
      <c r="C646" s="17" t="s">
        <v>274</v>
      </c>
      <c r="D646" s="17" t="s">
        <v>23</v>
      </c>
      <c r="E646" s="15" t="s">
        <v>24</v>
      </c>
      <c r="F646" s="15" t="s">
        <v>25</v>
      </c>
      <c r="G646" s="17" t="s">
        <v>277</v>
      </c>
      <c r="H646" s="17" t="s">
        <v>278</v>
      </c>
      <c r="I646" s="18" t="s">
        <v>281</v>
      </c>
      <c r="J646" s="19">
        <v>1</v>
      </c>
      <c r="K646" s="20">
        <v>1</v>
      </c>
      <c r="L646" s="21" t="s">
        <v>29</v>
      </c>
      <c r="M646" s="22">
        <v>4.6150000000000002</v>
      </c>
      <c r="N646" s="23">
        <v>1.5025E-2</v>
      </c>
      <c r="O646" s="22">
        <v>1.901</v>
      </c>
      <c r="P646" s="24">
        <v>126.522462562396</v>
      </c>
      <c r="Q646" s="23">
        <v>0.41191765980498374</v>
      </c>
      <c r="R646" s="25">
        <v>1.498</v>
      </c>
      <c r="S646" s="25">
        <v>41.186</v>
      </c>
      <c r="T646" s="26">
        <f t="shared" si="14"/>
        <v>3.6371582576603702E-2</v>
      </c>
      <c r="U646" s="27">
        <v>43.6</v>
      </c>
    </row>
    <row r="647" spans="1:21" x14ac:dyDescent="0.3">
      <c r="A647" s="15">
        <v>646</v>
      </c>
      <c r="B647" s="55" t="s">
        <v>120</v>
      </c>
      <c r="C647" s="17" t="s">
        <v>274</v>
      </c>
      <c r="D647" s="17" t="s">
        <v>23</v>
      </c>
      <c r="E647" s="15" t="s">
        <v>24</v>
      </c>
      <c r="F647" s="15" t="s">
        <v>25</v>
      </c>
      <c r="G647" s="17" t="s">
        <v>277</v>
      </c>
      <c r="H647" s="17" t="s">
        <v>278</v>
      </c>
      <c r="I647" s="18" t="s">
        <v>281</v>
      </c>
      <c r="J647" s="19">
        <v>1</v>
      </c>
      <c r="K647" s="56">
        <v>2</v>
      </c>
      <c r="L647" s="21" t="s">
        <v>29</v>
      </c>
      <c r="M647" s="22">
        <v>7.2039999999999997</v>
      </c>
      <c r="N647" s="23">
        <v>2.3289000000000001E-2</v>
      </c>
      <c r="O647" s="22">
        <v>2.7959999999999998</v>
      </c>
      <c r="P647" s="24">
        <v>120.05667911889732</v>
      </c>
      <c r="Q647" s="23">
        <v>0.38811771238200998</v>
      </c>
      <c r="R647" s="25">
        <v>1.7549999999999999</v>
      </c>
      <c r="S647" s="25">
        <v>42.265999999999998</v>
      </c>
      <c r="T647" s="26">
        <f t="shared" si="14"/>
        <v>4.1522736951686935E-2</v>
      </c>
      <c r="U647" s="27">
        <v>43.6</v>
      </c>
    </row>
    <row r="648" spans="1:21" x14ac:dyDescent="0.3">
      <c r="A648" s="15">
        <v>647</v>
      </c>
      <c r="B648" s="55" t="s">
        <v>120</v>
      </c>
      <c r="C648" s="17" t="s">
        <v>274</v>
      </c>
      <c r="D648" s="17" t="s">
        <v>23</v>
      </c>
      <c r="E648" s="15" t="s">
        <v>24</v>
      </c>
      <c r="F648" s="15" t="s">
        <v>25</v>
      </c>
      <c r="G648" s="17" t="s">
        <v>277</v>
      </c>
      <c r="H648" s="17" t="s">
        <v>278</v>
      </c>
      <c r="I648" s="18" t="s">
        <v>281</v>
      </c>
      <c r="J648" s="19">
        <v>1</v>
      </c>
      <c r="K648" s="56">
        <v>3</v>
      </c>
      <c r="L648" s="21" t="s">
        <v>29</v>
      </c>
      <c r="M648" s="22">
        <v>6.2430000000000003</v>
      </c>
      <c r="N648" s="23">
        <v>2.0986999999999999E-2</v>
      </c>
      <c r="O648" s="22">
        <v>2.371</v>
      </c>
      <c r="P648" s="24">
        <v>112.97469862295708</v>
      </c>
      <c r="Q648" s="23">
        <v>0.37978535960275506</v>
      </c>
      <c r="R648" s="25">
        <v>1.831</v>
      </c>
      <c r="S648" s="25">
        <v>39.723999999999997</v>
      </c>
      <c r="T648" s="26">
        <f t="shared" si="14"/>
        <v>4.6093041989729133E-2</v>
      </c>
      <c r="U648" s="27">
        <v>43.6</v>
      </c>
    </row>
    <row r="649" spans="1:21" x14ac:dyDescent="0.3">
      <c r="A649" s="15">
        <v>648</v>
      </c>
      <c r="B649" s="55" t="s">
        <v>120</v>
      </c>
      <c r="C649" s="17" t="s">
        <v>274</v>
      </c>
      <c r="D649" s="17" t="s">
        <v>23</v>
      </c>
      <c r="E649" s="15" t="s">
        <v>24</v>
      </c>
      <c r="F649" s="15" t="s">
        <v>25</v>
      </c>
      <c r="G649" s="17" t="s">
        <v>277</v>
      </c>
      <c r="H649" s="17" t="s">
        <v>278</v>
      </c>
      <c r="I649" s="18" t="s">
        <v>281</v>
      </c>
      <c r="J649" s="19">
        <v>0</v>
      </c>
      <c r="K649" s="56">
        <v>6</v>
      </c>
      <c r="L649" s="21" t="s">
        <v>29</v>
      </c>
      <c r="M649" s="22">
        <v>4.49</v>
      </c>
      <c r="N649" s="23">
        <v>1.4488999999999998E-2</v>
      </c>
      <c r="O649" s="22">
        <v>1.7210000000000001</v>
      </c>
      <c r="P649" s="24">
        <v>118.77976395886536</v>
      </c>
      <c r="Q649" s="23">
        <v>0.38329621380846324</v>
      </c>
      <c r="R649" s="25">
        <v>1.8240000000000001</v>
      </c>
      <c r="S649" s="25">
        <v>38.558</v>
      </c>
      <c r="T649" s="26">
        <f t="shared" si="14"/>
        <v>4.7305358161730385E-2</v>
      </c>
      <c r="U649" s="27">
        <v>43.6</v>
      </c>
    </row>
    <row r="650" spans="1:21" x14ac:dyDescent="0.3">
      <c r="A650" s="15">
        <v>649</v>
      </c>
      <c r="B650" s="55" t="s">
        <v>120</v>
      </c>
      <c r="C650" s="17" t="s">
        <v>274</v>
      </c>
      <c r="D650" s="17" t="s">
        <v>23</v>
      </c>
      <c r="E650" s="15" t="s">
        <v>24</v>
      </c>
      <c r="F650" s="15" t="s">
        <v>25</v>
      </c>
      <c r="G650" s="17" t="s">
        <v>277</v>
      </c>
      <c r="H650" s="17" t="s">
        <v>278</v>
      </c>
      <c r="I650" s="18" t="s">
        <v>281</v>
      </c>
      <c r="J650" s="19">
        <v>0</v>
      </c>
      <c r="K650" s="56">
        <v>7</v>
      </c>
      <c r="L650" s="21" t="s">
        <v>29</v>
      </c>
      <c r="M650" s="22">
        <v>3.516</v>
      </c>
      <c r="N650" s="23">
        <v>1.1289E-2</v>
      </c>
      <c r="O650" s="22">
        <v>1.4430000000000001</v>
      </c>
      <c r="P650" s="24">
        <v>127.823545043848</v>
      </c>
      <c r="Q650" s="23">
        <v>0.41040955631399317</v>
      </c>
      <c r="R650" s="25">
        <v>1.5209999999999999</v>
      </c>
      <c r="S650" s="25">
        <v>41.845999999999997</v>
      </c>
      <c r="T650" s="26">
        <f t="shared" si="14"/>
        <v>3.6347560101323902E-2</v>
      </c>
      <c r="U650" s="27">
        <v>43.6</v>
      </c>
    </row>
    <row r="651" spans="1:21" x14ac:dyDescent="0.3">
      <c r="A651" s="15">
        <v>650</v>
      </c>
      <c r="B651" s="55" t="s">
        <v>120</v>
      </c>
      <c r="C651" s="17" t="s">
        <v>274</v>
      </c>
      <c r="D651" s="17" t="s">
        <v>23</v>
      </c>
      <c r="E651" s="15" t="s">
        <v>24</v>
      </c>
      <c r="F651" s="15" t="s">
        <v>25</v>
      </c>
      <c r="G651" s="17" t="s">
        <v>277</v>
      </c>
      <c r="H651" s="17" t="s">
        <v>278</v>
      </c>
      <c r="I651" s="18" t="s">
        <v>281</v>
      </c>
      <c r="J651" s="19">
        <v>0</v>
      </c>
      <c r="K651" s="56">
        <v>8</v>
      </c>
      <c r="L651" s="21" t="s">
        <v>29</v>
      </c>
      <c r="M651" s="22">
        <v>7.2169999999999996</v>
      </c>
      <c r="N651" s="23">
        <v>2.3212E-2</v>
      </c>
      <c r="O651" s="22">
        <v>2.7679999999999998</v>
      </c>
      <c r="P651" s="24">
        <v>119.24866448388764</v>
      </c>
      <c r="Q651" s="23">
        <v>0.3835388665650547</v>
      </c>
      <c r="R651" s="25">
        <v>1.536</v>
      </c>
      <c r="S651" s="25">
        <v>39.314999999999998</v>
      </c>
      <c r="T651" s="26">
        <f t="shared" si="14"/>
        <v>3.906905761159863E-2</v>
      </c>
      <c r="U651" s="27">
        <v>43.6</v>
      </c>
    </row>
    <row r="652" spans="1:21" x14ac:dyDescent="0.3">
      <c r="A652" s="15">
        <v>651</v>
      </c>
      <c r="B652" s="55" t="s">
        <v>120</v>
      </c>
      <c r="C652" s="17" t="s">
        <v>274</v>
      </c>
      <c r="D652" s="17" t="s">
        <v>215</v>
      </c>
      <c r="E652" s="15" t="s">
        <v>216</v>
      </c>
      <c r="F652" s="15" t="s">
        <v>217</v>
      </c>
      <c r="G652" s="17" t="s">
        <v>218</v>
      </c>
      <c r="H652" s="17" t="s">
        <v>219</v>
      </c>
      <c r="I652" s="18" t="s">
        <v>282</v>
      </c>
      <c r="J652" s="19">
        <v>1</v>
      </c>
      <c r="K652" s="20">
        <v>1</v>
      </c>
      <c r="L652" s="21" t="s">
        <v>29</v>
      </c>
      <c r="M652" s="22">
        <v>2.7530000000000001</v>
      </c>
      <c r="N652" s="23">
        <v>1.1474999999999999E-2</v>
      </c>
      <c r="O652" s="22">
        <v>1.2549999999999999</v>
      </c>
      <c r="P652" s="24">
        <v>109.3681917211329</v>
      </c>
      <c r="Q652" s="23">
        <v>0.45586632764257168</v>
      </c>
      <c r="R652" s="25">
        <v>1.9179999999999999</v>
      </c>
      <c r="S652" s="25">
        <v>50.869</v>
      </c>
      <c r="T652" s="26">
        <f t="shared" si="14"/>
        <v>3.7704692445300676E-2</v>
      </c>
      <c r="U652" s="27">
        <v>10.5</v>
      </c>
    </row>
    <row r="653" spans="1:21" x14ac:dyDescent="0.3">
      <c r="A653" s="15">
        <v>652</v>
      </c>
      <c r="B653" s="55" t="s">
        <v>120</v>
      </c>
      <c r="C653" s="17" t="s">
        <v>274</v>
      </c>
      <c r="D653" s="17" t="s">
        <v>215</v>
      </c>
      <c r="E653" s="15" t="s">
        <v>216</v>
      </c>
      <c r="F653" s="15" t="s">
        <v>217</v>
      </c>
      <c r="G653" s="17" t="s">
        <v>218</v>
      </c>
      <c r="H653" s="17" t="s">
        <v>219</v>
      </c>
      <c r="I653" s="18" t="s">
        <v>282</v>
      </c>
      <c r="J653" s="19">
        <v>1</v>
      </c>
      <c r="K653" s="56">
        <v>2</v>
      </c>
      <c r="L653" s="21" t="s">
        <v>29</v>
      </c>
      <c r="M653" s="22">
        <v>2.516</v>
      </c>
      <c r="N653" s="23">
        <v>1.0090999999999999E-2</v>
      </c>
      <c r="O653" s="22">
        <v>1.139</v>
      </c>
      <c r="P653" s="24">
        <v>112.87285700128828</v>
      </c>
      <c r="Q653" s="23">
        <v>0.45270270270270269</v>
      </c>
      <c r="R653" s="25">
        <v>1.931</v>
      </c>
      <c r="S653" s="25">
        <v>51.281999999999996</v>
      </c>
      <c r="T653" s="26">
        <f t="shared" si="14"/>
        <v>3.7654537654537655E-2</v>
      </c>
      <c r="U653" s="27">
        <v>10.5</v>
      </c>
    </row>
    <row r="654" spans="1:21" x14ac:dyDescent="0.3">
      <c r="A654" s="15">
        <v>653</v>
      </c>
      <c r="B654" s="55" t="s">
        <v>120</v>
      </c>
      <c r="C654" s="17" t="s">
        <v>274</v>
      </c>
      <c r="D654" s="17" t="s">
        <v>215</v>
      </c>
      <c r="E654" s="15" t="s">
        <v>216</v>
      </c>
      <c r="F654" s="15" t="s">
        <v>217</v>
      </c>
      <c r="G654" s="17" t="s">
        <v>218</v>
      </c>
      <c r="H654" s="17" t="s">
        <v>219</v>
      </c>
      <c r="I654" s="18" t="s">
        <v>282</v>
      </c>
      <c r="J654" s="19">
        <v>1</v>
      </c>
      <c r="K654" s="56">
        <v>3</v>
      </c>
      <c r="L654" s="21" t="s">
        <v>29</v>
      </c>
      <c r="M654" s="22">
        <v>2.1509999999999998</v>
      </c>
      <c r="N654" s="23">
        <v>8.9630000000000005E-3</v>
      </c>
      <c r="O654" s="22">
        <v>0.98899999999999999</v>
      </c>
      <c r="P654" s="24">
        <v>110.34251924578824</v>
      </c>
      <c r="Q654" s="23">
        <v>0.45978614597861461</v>
      </c>
      <c r="R654" s="25">
        <v>1.9650000000000001</v>
      </c>
      <c r="S654" s="25">
        <v>50.920999999999999</v>
      </c>
      <c r="T654" s="26">
        <f t="shared" si="14"/>
        <v>3.8589187172286488E-2</v>
      </c>
      <c r="U654" s="27">
        <v>10.5</v>
      </c>
    </row>
    <row r="655" spans="1:21" x14ac:dyDescent="0.3">
      <c r="A655" s="15">
        <v>654</v>
      </c>
      <c r="B655" s="55" t="s">
        <v>120</v>
      </c>
      <c r="C655" s="17" t="s">
        <v>274</v>
      </c>
      <c r="D655" s="17" t="s">
        <v>215</v>
      </c>
      <c r="E655" s="15" t="s">
        <v>216</v>
      </c>
      <c r="F655" s="15" t="s">
        <v>217</v>
      </c>
      <c r="G655" s="17" t="s">
        <v>218</v>
      </c>
      <c r="H655" s="17" t="s">
        <v>219</v>
      </c>
      <c r="I655" s="18" t="s">
        <v>282</v>
      </c>
      <c r="J655" s="19">
        <v>1</v>
      </c>
      <c r="K655" s="56">
        <v>6</v>
      </c>
      <c r="L655" s="21" t="s">
        <v>29</v>
      </c>
      <c r="M655" s="22">
        <v>1.415</v>
      </c>
      <c r="N655" s="23">
        <v>5.6220000000000003E-3</v>
      </c>
      <c r="O655" s="22">
        <v>0.67700000000000005</v>
      </c>
      <c r="P655" s="24">
        <v>120.41977943792244</v>
      </c>
      <c r="Q655" s="23">
        <v>0.47844522968197883</v>
      </c>
      <c r="R655" s="25">
        <v>2.2799999999999998</v>
      </c>
      <c r="S655" s="25">
        <v>50.704999999999998</v>
      </c>
      <c r="T655" s="26">
        <f t="shared" si="14"/>
        <v>4.4965979686421458E-2</v>
      </c>
      <c r="U655" s="27">
        <v>10.5</v>
      </c>
    </row>
    <row r="656" spans="1:21" x14ac:dyDescent="0.3">
      <c r="A656" s="15">
        <v>655</v>
      </c>
      <c r="B656" s="55" t="s">
        <v>120</v>
      </c>
      <c r="C656" s="17" t="s">
        <v>274</v>
      </c>
      <c r="D656" s="17" t="s">
        <v>215</v>
      </c>
      <c r="E656" s="15" t="s">
        <v>216</v>
      </c>
      <c r="F656" s="15" t="s">
        <v>217</v>
      </c>
      <c r="G656" s="17" t="s">
        <v>218</v>
      </c>
      <c r="H656" s="17" t="s">
        <v>219</v>
      </c>
      <c r="I656" s="18" t="s">
        <v>282</v>
      </c>
      <c r="J656" s="19">
        <v>1</v>
      </c>
      <c r="K656" s="56">
        <v>7</v>
      </c>
      <c r="L656" s="21" t="s">
        <v>29</v>
      </c>
      <c r="M656" s="22">
        <v>1.6970000000000001</v>
      </c>
      <c r="N656" s="23">
        <v>6.8330000000000005E-3</v>
      </c>
      <c r="O656" s="22">
        <v>0.80700000000000005</v>
      </c>
      <c r="P656" s="24">
        <v>118.10332211327382</v>
      </c>
      <c r="Q656" s="23">
        <v>0.47554507955215086</v>
      </c>
      <c r="R656" s="25">
        <v>2.2309999999999999</v>
      </c>
      <c r="S656" s="25">
        <v>50.779000000000003</v>
      </c>
      <c r="T656" s="26">
        <f t="shared" si="14"/>
        <v>4.3935485141495492E-2</v>
      </c>
      <c r="U656" s="27">
        <v>10.5</v>
      </c>
    </row>
    <row r="657" spans="1:21" x14ac:dyDescent="0.3">
      <c r="A657" s="15">
        <v>656</v>
      </c>
      <c r="B657" s="55" t="s">
        <v>120</v>
      </c>
      <c r="C657" s="17" t="s">
        <v>274</v>
      </c>
      <c r="D657" s="17" t="s">
        <v>215</v>
      </c>
      <c r="E657" s="15" t="s">
        <v>216</v>
      </c>
      <c r="F657" s="15" t="s">
        <v>217</v>
      </c>
      <c r="G657" s="17" t="s">
        <v>218</v>
      </c>
      <c r="H657" s="17" t="s">
        <v>219</v>
      </c>
      <c r="I657" s="18" t="s">
        <v>282</v>
      </c>
      <c r="J657" s="19">
        <v>1</v>
      </c>
      <c r="K657" s="56">
        <v>8</v>
      </c>
      <c r="L657" s="21" t="s">
        <v>29</v>
      </c>
      <c r="M657" s="22">
        <v>2.42</v>
      </c>
      <c r="N657" s="23">
        <v>9.4219999999999998E-3</v>
      </c>
      <c r="O657" s="22">
        <v>1.139</v>
      </c>
      <c r="P657" s="24">
        <v>120.88728507747824</v>
      </c>
      <c r="Q657" s="23">
        <v>0.47066115702479339</v>
      </c>
      <c r="R657" s="25">
        <v>2.19</v>
      </c>
      <c r="S657" s="25">
        <v>50.594000000000001</v>
      </c>
      <c r="T657" s="26">
        <f t="shared" si="14"/>
        <v>4.3285765110487408E-2</v>
      </c>
      <c r="U657" s="27">
        <v>10.5</v>
      </c>
    </row>
    <row r="658" spans="1:21" x14ac:dyDescent="0.3">
      <c r="A658" s="15">
        <v>657</v>
      </c>
      <c r="B658" s="55" t="s">
        <v>120</v>
      </c>
      <c r="C658" s="17" t="s">
        <v>274</v>
      </c>
      <c r="D658" s="17" t="s">
        <v>23</v>
      </c>
      <c r="E658" s="15" t="s">
        <v>24</v>
      </c>
      <c r="F658" s="15" t="s">
        <v>25</v>
      </c>
      <c r="G658" s="17" t="s">
        <v>277</v>
      </c>
      <c r="H658" s="17" t="s">
        <v>278</v>
      </c>
      <c r="I658" s="18" t="s">
        <v>283</v>
      </c>
      <c r="J658" s="19">
        <v>1</v>
      </c>
      <c r="K658" s="20">
        <v>1</v>
      </c>
      <c r="L658" s="21" t="s">
        <v>29</v>
      </c>
      <c r="M658" s="22">
        <v>8.673</v>
      </c>
      <c r="N658" s="23">
        <v>3.0351E-2</v>
      </c>
      <c r="O658" s="22">
        <v>2.8730000000000002</v>
      </c>
      <c r="P658" s="24">
        <v>94.659154558334166</v>
      </c>
      <c r="Q658" s="23">
        <v>0.3312579268995734</v>
      </c>
      <c r="R658" s="25">
        <v>1.966</v>
      </c>
      <c r="S658" s="25">
        <v>43.052</v>
      </c>
      <c r="T658" s="26">
        <f t="shared" si="14"/>
        <v>4.5665706587382698E-2</v>
      </c>
      <c r="U658" s="27">
        <v>24.7</v>
      </c>
    </row>
    <row r="659" spans="1:21" x14ac:dyDescent="0.3">
      <c r="A659" s="15">
        <v>658</v>
      </c>
      <c r="B659" s="55" t="s">
        <v>120</v>
      </c>
      <c r="C659" s="17" t="s">
        <v>274</v>
      </c>
      <c r="D659" s="17" t="s">
        <v>23</v>
      </c>
      <c r="E659" s="15" t="s">
        <v>24</v>
      </c>
      <c r="F659" s="15" t="s">
        <v>25</v>
      </c>
      <c r="G659" s="17" t="s">
        <v>277</v>
      </c>
      <c r="H659" s="17" t="s">
        <v>278</v>
      </c>
      <c r="I659" s="18" t="s">
        <v>283</v>
      </c>
      <c r="J659" s="19">
        <v>1</v>
      </c>
      <c r="K659" s="56">
        <v>2</v>
      </c>
      <c r="L659" s="21" t="s">
        <v>29</v>
      </c>
      <c r="M659" s="22">
        <v>7.7590000000000003</v>
      </c>
      <c r="N659" s="23">
        <v>2.7933999999999997E-2</v>
      </c>
      <c r="O659" s="22">
        <v>2.331</v>
      </c>
      <c r="P659" s="24">
        <v>83.446695782916876</v>
      </c>
      <c r="Q659" s="23">
        <v>0.30042531254027577</v>
      </c>
      <c r="R659" s="25">
        <v>1.903</v>
      </c>
      <c r="S659" s="25">
        <v>43.588999999999999</v>
      </c>
      <c r="T659" s="26">
        <f t="shared" si="14"/>
        <v>4.3657803574296272E-2</v>
      </c>
      <c r="U659" s="27">
        <v>24.7</v>
      </c>
    </row>
    <row r="660" spans="1:21" x14ac:dyDescent="0.3">
      <c r="A660" s="15">
        <v>659</v>
      </c>
      <c r="B660" s="55" t="s">
        <v>120</v>
      </c>
      <c r="C660" s="17" t="s">
        <v>274</v>
      </c>
      <c r="D660" s="17" t="s">
        <v>23</v>
      </c>
      <c r="E660" s="15" t="s">
        <v>24</v>
      </c>
      <c r="F660" s="15" t="s">
        <v>25</v>
      </c>
      <c r="G660" s="17" t="s">
        <v>277</v>
      </c>
      <c r="H660" s="17" t="s">
        <v>278</v>
      </c>
      <c r="I660" s="18" t="s">
        <v>283</v>
      </c>
      <c r="J660" s="19">
        <v>1</v>
      </c>
      <c r="K660" s="56">
        <v>3</v>
      </c>
      <c r="L660" s="21" t="s">
        <v>29</v>
      </c>
      <c r="M660" s="22">
        <v>11.888</v>
      </c>
      <c r="N660" s="23">
        <v>3.7867999999999999E-2</v>
      </c>
      <c r="O660" s="22">
        <v>4.05</v>
      </c>
      <c r="P660" s="24">
        <v>106.950459490863</v>
      </c>
      <c r="Q660" s="23">
        <v>0.34067967698519513</v>
      </c>
      <c r="R660" s="25">
        <v>1.7390000000000001</v>
      </c>
      <c r="S660" s="25">
        <v>43.406999999999996</v>
      </c>
      <c r="T660" s="26">
        <f t="shared" si="14"/>
        <v>4.0062662704172143E-2</v>
      </c>
      <c r="U660" s="27">
        <v>24.7</v>
      </c>
    </row>
    <row r="661" spans="1:21" x14ac:dyDescent="0.3">
      <c r="A661" s="15">
        <v>660</v>
      </c>
      <c r="B661" s="55" t="s">
        <v>120</v>
      </c>
      <c r="C661" s="17" t="s">
        <v>274</v>
      </c>
      <c r="D661" s="17" t="s">
        <v>23</v>
      </c>
      <c r="E661" s="15" t="s">
        <v>24</v>
      </c>
      <c r="F661" s="15" t="s">
        <v>25</v>
      </c>
      <c r="G661" s="17" t="s">
        <v>277</v>
      </c>
      <c r="H661" s="17" t="s">
        <v>278</v>
      </c>
      <c r="I661" s="18" t="s">
        <v>283</v>
      </c>
      <c r="J661" s="19">
        <v>1</v>
      </c>
      <c r="K661" s="56">
        <v>6</v>
      </c>
      <c r="L661" s="21" t="s">
        <v>29</v>
      </c>
      <c r="M661" s="22">
        <v>3.1760000000000002</v>
      </c>
      <c r="N661" s="23">
        <v>1.3996000000000001E-2</v>
      </c>
      <c r="O661" s="22">
        <v>0.85799999999999998</v>
      </c>
      <c r="P661" s="24">
        <v>61.303229494141178</v>
      </c>
      <c r="Q661" s="23">
        <v>0.27015113350125941</v>
      </c>
      <c r="R661" s="25">
        <v>1.786</v>
      </c>
      <c r="S661" s="25">
        <v>42.381</v>
      </c>
      <c r="T661" s="26">
        <f t="shared" si="14"/>
        <v>4.2141525683679008E-2</v>
      </c>
      <c r="U661" s="27">
        <v>24.7</v>
      </c>
    </row>
    <row r="662" spans="1:21" x14ac:dyDescent="0.3">
      <c r="A662" s="15">
        <v>661</v>
      </c>
      <c r="B662" s="55" t="s">
        <v>120</v>
      </c>
      <c r="C662" s="17" t="s">
        <v>274</v>
      </c>
      <c r="D662" s="17" t="s">
        <v>23</v>
      </c>
      <c r="E662" s="15" t="s">
        <v>24</v>
      </c>
      <c r="F662" s="15" t="s">
        <v>25</v>
      </c>
      <c r="G662" s="17" t="s">
        <v>277</v>
      </c>
      <c r="H662" s="17" t="s">
        <v>278</v>
      </c>
      <c r="I662" s="18" t="s">
        <v>283</v>
      </c>
      <c r="J662" s="19">
        <v>1</v>
      </c>
      <c r="K662" s="56">
        <v>7</v>
      </c>
      <c r="L662" s="21" t="s">
        <v>29</v>
      </c>
      <c r="M662" s="22">
        <v>1.9830000000000001</v>
      </c>
      <c r="N662" s="23">
        <v>7.9459999999999999E-3</v>
      </c>
      <c r="O662" s="22">
        <v>0.64800000000000002</v>
      </c>
      <c r="P662" s="24">
        <v>81.55046564309086</v>
      </c>
      <c r="Q662" s="23">
        <v>0.32677760968229952</v>
      </c>
      <c r="R662" s="25">
        <v>2.004</v>
      </c>
      <c r="S662" s="25">
        <v>43.328000000000003</v>
      </c>
      <c r="T662" s="26">
        <f t="shared" si="14"/>
        <v>4.6251846381093052E-2</v>
      </c>
      <c r="U662" s="27">
        <v>24.7</v>
      </c>
    </row>
    <row r="663" spans="1:21" x14ac:dyDescent="0.3">
      <c r="A663" s="15">
        <v>662</v>
      </c>
      <c r="B663" s="55" t="s">
        <v>120</v>
      </c>
      <c r="C663" s="17" t="s">
        <v>274</v>
      </c>
      <c r="D663" s="17" t="s">
        <v>23</v>
      </c>
      <c r="E663" s="15" t="s">
        <v>24</v>
      </c>
      <c r="F663" s="15" t="s">
        <v>25</v>
      </c>
      <c r="G663" s="17" t="s">
        <v>277</v>
      </c>
      <c r="H663" s="17" t="s">
        <v>278</v>
      </c>
      <c r="I663" s="18" t="s">
        <v>283</v>
      </c>
      <c r="J663" s="19">
        <v>1</v>
      </c>
      <c r="K663" s="56">
        <v>8</v>
      </c>
      <c r="L663" s="21" t="s">
        <v>29</v>
      </c>
      <c r="M663" s="22">
        <v>1.716</v>
      </c>
      <c r="N663" s="23">
        <v>7.4400000000000013E-3</v>
      </c>
      <c r="O663" s="22">
        <v>0.52700000000000002</v>
      </c>
      <c r="P663" s="24">
        <v>70.833333333333329</v>
      </c>
      <c r="Q663" s="23">
        <v>0.30710955710955712</v>
      </c>
      <c r="R663" s="25">
        <v>2.1</v>
      </c>
      <c r="S663" s="25">
        <v>41.929000000000002</v>
      </c>
      <c r="T663" s="26">
        <f t="shared" si="14"/>
        <v>5.0084666936964867E-2</v>
      </c>
      <c r="U663" s="27">
        <v>24.7</v>
      </c>
    </row>
    <row r="664" spans="1:21" x14ac:dyDescent="0.3">
      <c r="A664" s="15">
        <v>663</v>
      </c>
      <c r="B664" s="55" t="s">
        <v>120</v>
      </c>
      <c r="C664" s="17" t="s">
        <v>274</v>
      </c>
      <c r="D664" s="17" t="s">
        <v>23</v>
      </c>
      <c r="E664" s="15" t="s">
        <v>37</v>
      </c>
      <c r="F664" s="15" t="s">
        <v>284</v>
      </c>
      <c r="G664" s="17" t="s">
        <v>285</v>
      </c>
      <c r="H664" s="17" t="s">
        <v>286</v>
      </c>
      <c r="I664" s="18" t="s">
        <v>287</v>
      </c>
      <c r="J664" s="19">
        <v>1</v>
      </c>
      <c r="K664" s="20">
        <v>1</v>
      </c>
      <c r="L664" s="21" t="s">
        <v>29</v>
      </c>
      <c r="M664" s="22">
        <v>0.69499999999999995</v>
      </c>
      <c r="N664" s="23">
        <v>3.0219999999999995E-3</v>
      </c>
      <c r="O664" s="22">
        <v>0.23400000000000001</v>
      </c>
      <c r="P664" s="24">
        <v>77.432164129715431</v>
      </c>
      <c r="Q664" s="23">
        <v>0.33669064748201444</v>
      </c>
      <c r="R664" s="25">
        <v>3.61</v>
      </c>
      <c r="S664" s="25">
        <v>44.463999999999999</v>
      </c>
      <c r="T664" s="26">
        <f t="shared" si="14"/>
        <v>8.1189276718243969E-2</v>
      </c>
      <c r="U664" s="27">
        <v>14.7</v>
      </c>
    </row>
    <row r="665" spans="1:21" x14ac:dyDescent="0.3">
      <c r="A665" s="15">
        <v>664</v>
      </c>
      <c r="B665" s="55" t="s">
        <v>120</v>
      </c>
      <c r="C665" s="17" t="s">
        <v>274</v>
      </c>
      <c r="D665" s="17" t="s">
        <v>23</v>
      </c>
      <c r="E665" s="15" t="s">
        <v>37</v>
      </c>
      <c r="F665" s="15" t="s">
        <v>284</v>
      </c>
      <c r="G665" s="17" t="s">
        <v>285</v>
      </c>
      <c r="H665" s="17" t="s">
        <v>286</v>
      </c>
      <c r="I665" s="18" t="s">
        <v>287</v>
      </c>
      <c r="J665" s="19">
        <v>1</v>
      </c>
      <c r="K665" s="56">
        <v>2</v>
      </c>
      <c r="L665" s="21" t="s">
        <v>29</v>
      </c>
      <c r="M665" s="22">
        <v>0.44900000000000001</v>
      </c>
      <c r="N665" s="23">
        <v>2.0370000000000002E-3</v>
      </c>
      <c r="O665" s="22">
        <v>0.14199999999999999</v>
      </c>
      <c r="P665" s="24">
        <v>69.710358370152179</v>
      </c>
      <c r="Q665" s="23">
        <v>0.31625835189309576</v>
      </c>
      <c r="R665" s="25">
        <v>3.5379999999999998</v>
      </c>
      <c r="S665" s="25">
        <v>43.439</v>
      </c>
      <c r="T665" s="26">
        <f t="shared" si="14"/>
        <v>8.1447547135062956E-2</v>
      </c>
      <c r="U665" s="27">
        <v>14.7</v>
      </c>
    </row>
    <row r="666" spans="1:21" x14ac:dyDescent="0.3">
      <c r="A666" s="15">
        <v>665</v>
      </c>
      <c r="B666" s="55" t="s">
        <v>120</v>
      </c>
      <c r="C666" s="17" t="s">
        <v>274</v>
      </c>
      <c r="D666" s="17" t="s">
        <v>23</v>
      </c>
      <c r="E666" s="15" t="s">
        <v>37</v>
      </c>
      <c r="F666" s="15" t="s">
        <v>284</v>
      </c>
      <c r="G666" s="17" t="s">
        <v>285</v>
      </c>
      <c r="H666" s="17" t="s">
        <v>286</v>
      </c>
      <c r="I666" s="18" t="s">
        <v>287</v>
      </c>
      <c r="J666" s="19">
        <v>1</v>
      </c>
      <c r="K666" s="56">
        <v>3</v>
      </c>
      <c r="L666" s="21" t="s">
        <v>29</v>
      </c>
      <c r="M666" s="22">
        <v>0.59899999999999998</v>
      </c>
      <c r="N666" s="23">
        <v>2.8519999999999999E-3</v>
      </c>
      <c r="O666" s="22">
        <v>0.184</v>
      </c>
      <c r="P666" s="24">
        <v>64.516129032258064</v>
      </c>
      <c r="Q666" s="23">
        <v>0.30717863105175292</v>
      </c>
      <c r="R666" s="25">
        <v>3.4340000000000002</v>
      </c>
      <c r="S666" s="25">
        <v>43.439</v>
      </c>
      <c r="T666" s="26">
        <f t="shared" si="14"/>
        <v>7.9053385206841784E-2</v>
      </c>
      <c r="U666" s="27">
        <v>14.7</v>
      </c>
    </row>
    <row r="667" spans="1:21" x14ac:dyDescent="0.3">
      <c r="A667" s="15">
        <v>666</v>
      </c>
      <c r="B667" s="55" t="s">
        <v>120</v>
      </c>
      <c r="C667" s="17" t="s">
        <v>274</v>
      </c>
      <c r="D667" s="17" t="s">
        <v>23</v>
      </c>
      <c r="E667" s="15" t="s">
        <v>37</v>
      </c>
      <c r="F667" s="15" t="s">
        <v>284</v>
      </c>
      <c r="G667" s="17" t="s">
        <v>285</v>
      </c>
      <c r="H667" s="17" t="s">
        <v>286</v>
      </c>
      <c r="I667" s="18" t="s">
        <v>287</v>
      </c>
      <c r="J667" s="19">
        <v>1</v>
      </c>
      <c r="K667" s="56">
        <v>6</v>
      </c>
      <c r="L667" s="21" t="s">
        <v>29</v>
      </c>
      <c r="M667" s="22">
        <v>0.73099999999999998</v>
      </c>
      <c r="N667" s="23">
        <v>3.3799999999999998E-3</v>
      </c>
      <c r="O667" s="22">
        <v>0.28000000000000003</v>
      </c>
      <c r="P667" s="24">
        <v>82.84023668639054</v>
      </c>
      <c r="Q667" s="23">
        <v>0.38303693570451441</v>
      </c>
      <c r="R667" s="25">
        <v>2.282</v>
      </c>
      <c r="S667" s="25">
        <v>41.707999999999998</v>
      </c>
      <c r="T667" s="26">
        <f t="shared" si="14"/>
        <v>5.4713723985806081E-2</v>
      </c>
      <c r="U667" s="27">
        <v>14.7</v>
      </c>
    </row>
    <row r="668" spans="1:21" x14ac:dyDescent="0.3">
      <c r="A668" s="15">
        <v>667</v>
      </c>
      <c r="B668" s="55" t="s">
        <v>120</v>
      </c>
      <c r="C668" s="17" t="s">
        <v>274</v>
      </c>
      <c r="D668" s="17" t="s">
        <v>23</v>
      </c>
      <c r="E668" s="15" t="s">
        <v>37</v>
      </c>
      <c r="F668" s="15" t="s">
        <v>284</v>
      </c>
      <c r="G668" s="17" t="s">
        <v>285</v>
      </c>
      <c r="H668" s="17" t="s">
        <v>286</v>
      </c>
      <c r="I668" s="18" t="s">
        <v>287</v>
      </c>
      <c r="J668" s="19">
        <v>1</v>
      </c>
      <c r="K668" s="56">
        <v>7</v>
      </c>
      <c r="L668" s="21" t="s">
        <v>29</v>
      </c>
      <c r="M668" s="22">
        <v>0.71499999999999997</v>
      </c>
      <c r="N668" s="23">
        <v>3.4820000000000003E-3</v>
      </c>
      <c r="O668" s="22">
        <v>0.26900000000000002</v>
      </c>
      <c r="P668" s="24">
        <v>77.254451464675469</v>
      </c>
      <c r="Q668" s="23">
        <v>0.37622377622377629</v>
      </c>
      <c r="R668" s="25">
        <v>2.54</v>
      </c>
      <c r="S668" s="25">
        <v>41.853999999999999</v>
      </c>
      <c r="T668" s="26">
        <f t="shared" si="14"/>
        <v>6.068715057103264E-2</v>
      </c>
      <c r="U668" s="27">
        <v>14.7</v>
      </c>
    </row>
    <row r="669" spans="1:21" x14ac:dyDescent="0.3">
      <c r="A669" s="15">
        <v>668</v>
      </c>
      <c r="B669" s="55" t="s">
        <v>120</v>
      </c>
      <c r="C669" s="17" t="s">
        <v>274</v>
      </c>
      <c r="D669" s="17" t="s">
        <v>23</v>
      </c>
      <c r="E669" s="15" t="s">
        <v>37</v>
      </c>
      <c r="F669" s="15" t="s">
        <v>284</v>
      </c>
      <c r="G669" s="17" t="s">
        <v>285</v>
      </c>
      <c r="H669" s="17" t="s">
        <v>286</v>
      </c>
      <c r="I669" s="18" t="s">
        <v>287</v>
      </c>
      <c r="J669" s="19">
        <v>1</v>
      </c>
      <c r="K669" s="56">
        <v>8</v>
      </c>
      <c r="L669" s="21" t="s">
        <v>29</v>
      </c>
      <c r="M669" s="22">
        <v>0.83499999999999996</v>
      </c>
      <c r="N669" s="23">
        <v>3.6729999999999996E-3</v>
      </c>
      <c r="O669" s="22">
        <v>0.309</v>
      </c>
      <c r="P669" s="24">
        <v>84.127416280969243</v>
      </c>
      <c r="Q669" s="23">
        <v>0.37005988023952097</v>
      </c>
      <c r="R669" s="25">
        <v>2.1880000000000002</v>
      </c>
      <c r="S669" s="25">
        <v>41.404000000000003</v>
      </c>
      <c r="T669" s="26">
        <f t="shared" si="14"/>
        <v>5.2845135735677715E-2</v>
      </c>
      <c r="U669" s="27">
        <v>14.7</v>
      </c>
    </row>
    <row r="670" spans="1:21" x14ac:dyDescent="0.3">
      <c r="A670" s="15">
        <v>669</v>
      </c>
      <c r="B670" s="55" t="s">
        <v>120</v>
      </c>
      <c r="C670" s="17" t="s">
        <v>274</v>
      </c>
      <c r="D670" s="17" t="s">
        <v>23</v>
      </c>
      <c r="E670" s="17" t="s">
        <v>181</v>
      </c>
      <c r="F670" s="15" t="s">
        <v>182</v>
      </c>
      <c r="G670" s="17" t="s">
        <v>183</v>
      </c>
      <c r="H670" s="17" t="s">
        <v>184</v>
      </c>
      <c r="I670" s="18" t="s">
        <v>288</v>
      </c>
      <c r="J670" s="19">
        <v>1</v>
      </c>
      <c r="K670" s="20">
        <v>1</v>
      </c>
      <c r="L670" s="21" t="s">
        <v>29</v>
      </c>
      <c r="M670" s="22">
        <v>1.696</v>
      </c>
      <c r="N670" s="23">
        <v>7.3200000000000001E-3</v>
      </c>
      <c r="O670" s="22">
        <v>1.024</v>
      </c>
      <c r="P670" s="24">
        <v>139.89071038251367</v>
      </c>
      <c r="Q670" s="23">
        <v>0.60377358490566035</v>
      </c>
      <c r="R670" s="25">
        <v>1.6759999999999999</v>
      </c>
      <c r="S670" s="25">
        <v>36.462000000000003</v>
      </c>
      <c r="T670" s="26">
        <f t="shared" si="14"/>
        <v>4.5965662881904443E-2</v>
      </c>
      <c r="U670" s="27">
        <v>15.6</v>
      </c>
    </row>
    <row r="671" spans="1:21" x14ac:dyDescent="0.3">
      <c r="A671" s="15">
        <v>670</v>
      </c>
      <c r="B671" s="55" t="s">
        <v>120</v>
      </c>
      <c r="C671" s="17" t="s">
        <v>274</v>
      </c>
      <c r="D671" s="17" t="s">
        <v>23</v>
      </c>
      <c r="E671" s="17" t="s">
        <v>181</v>
      </c>
      <c r="F671" s="15" t="s">
        <v>182</v>
      </c>
      <c r="G671" s="17" t="s">
        <v>183</v>
      </c>
      <c r="H671" s="17" t="s">
        <v>184</v>
      </c>
      <c r="I671" s="18" t="s">
        <v>288</v>
      </c>
      <c r="J671" s="19">
        <v>1</v>
      </c>
      <c r="K671" s="56">
        <v>2</v>
      </c>
      <c r="L671" s="21" t="s">
        <v>29</v>
      </c>
      <c r="M671" s="22">
        <v>0.88600000000000001</v>
      </c>
      <c r="N671" s="23">
        <v>5.143E-3</v>
      </c>
      <c r="O671" s="22">
        <v>0.41099999999999998</v>
      </c>
      <c r="P671" s="24">
        <v>79.91444682092164</v>
      </c>
      <c r="Q671" s="23">
        <v>0.463882618510158</v>
      </c>
      <c r="R671" s="25">
        <v>2.0369999999999999</v>
      </c>
      <c r="S671" s="25">
        <v>38.000999999999998</v>
      </c>
      <c r="T671" s="26">
        <f t="shared" si="14"/>
        <v>5.3603852530196575E-2</v>
      </c>
      <c r="U671" s="27">
        <v>15.6</v>
      </c>
    </row>
    <row r="672" spans="1:21" x14ac:dyDescent="0.3">
      <c r="A672" s="15">
        <v>671</v>
      </c>
      <c r="B672" s="55" t="s">
        <v>120</v>
      </c>
      <c r="C672" s="17" t="s">
        <v>274</v>
      </c>
      <c r="D672" s="17" t="s">
        <v>23</v>
      </c>
      <c r="E672" s="17" t="s">
        <v>181</v>
      </c>
      <c r="F672" s="15" t="s">
        <v>182</v>
      </c>
      <c r="G672" s="17" t="s">
        <v>183</v>
      </c>
      <c r="H672" s="17" t="s">
        <v>184</v>
      </c>
      <c r="I672" s="18" t="s">
        <v>288</v>
      </c>
      <c r="J672" s="19">
        <v>1</v>
      </c>
      <c r="K672" s="56">
        <v>3</v>
      </c>
      <c r="L672" s="21" t="s">
        <v>29</v>
      </c>
      <c r="M672" s="22">
        <v>1.2729999999999999</v>
      </c>
      <c r="N672" s="23">
        <v>5.4890000000000008E-3</v>
      </c>
      <c r="O672" s="22">
        <v>0.68600000000000005</v>
      </c>
      <c r="P672" s="24">
        <v>124.977227181636</v>
      </c>
      <c r="Q672" s="23">
        <v>0.53888452474469761</v>
      </c>
      <c r="R672" s="25">
        <v>1.4159999999999999</v>
      </c>
      <c r="S672" s="25">
        <v>36.808</v>
      </c>
      <c r="T672" s="26">
        <f t="shared" si="14"/>
        <v>3.8469897848293848E-2</v>
      </c>
      <c r="U672" s="27">
        <v>15.6</v>
      </c>
    </row>
    <row r="673" spans="1:21" x14ac:dyDescent="0.3">
      <c r="A673" s="15">
        <v>672</v>
      </c>
      <c r="B673" s="55" t="s">
        <v>120</v>
      </c>
      <c r="C673" s="17" t="s">
        <v>274</v>
      </c>
      <c r="D673" s="17" t="s">
        <v>23</v>
      </c>
      <c r="E673" s="17" t="s">
        <v>181</v>
      </c>
      <c r="F673" s="15" t="s">
        <v>182</v>
      </c>
      <c r="G673" s="17" t="s">
        <v>183</v>
      </c>
      <c r="H673" s="17" t="s">
        <v>184</v>
      </c>
      <c r="I673" s="18" t="s">
        <v>288</v>
      </c>
      <c r="J673" s="19">
        <v>1</v>
      </c>
      <c r="K673" s="56">
        <v>6</v>
      </c>
      <c r="L673" s="21" t="s">
        <v>29</v>
      </c>
      <c r="M673" s="22">
        <v>1.3580000000000001</v>
      </c>
      <c r="N673" s="23">
        <v>5.9409999999999992E-3</v>
      </c>
      <c r="O673" s="22">
        <v>0.66500000000000004</v>
      </c>
      <c r="P673" s="24">
        <v>111.93401784211414</v>
      </c>
      <c r="Q673" s="23">
        <v>0.48969072164948452</v>
      </c>
      <c r="R673" s="25">
        <v>1.5409999999999999</v>
      </c>
      <c r="S673" s="25">
        <v>38.353999999999999</v>
      </c>
      <c r="T673" s="26">
        <f t="shared" si="14"/>
        <v>4.0178338634822966E-2</v>
      </c>
      <c r="U673" s="27">
        <v>15.6</v>
      </c>
    </row>
    <row r="674" spans="1:21" x14ac:dyDescent="0.3">
      <c r="A674" s="15">
        <v>673</v>
      </c>
      <c r="B674" s="55" t="s">
        <v>120</v>
      </c>
      <c r="C674" s="17" t="s">
        <v>274</v>
      </c>
      <c r="D674" s="17" t="s">
        <v>23</v>
      </c>
      <c r="E674" s="17" t="s">
        <v>181</v>
      </c>
      <c r="F674" s="15" t="s">
        <v>182</v>
      </c>
      <c r="G674" s="17" t="s">
        <v>183</v>
      </c>
      <c r="H674" s="17" t="s">
        <v>184</v>
      </c>
      <c r="I674" s="18" t="s">
        <v>288</v>
      </c>
      <c r="J674" s="19">
        <v>1</v>
      </c>
      <c r="K674" s="56">
        <v>7</v>
      </c>
      <c r="L674" s="21" t="s">
        <v>29</v>
      </c>
      <c r="M674" s="22">
        <v>1.7410000000000001</v>
      </c>
      <c r="N674" s="23">
        <v>7.781999999999999E-3</v>
      </c>
      <c r="O674" s="22">
        <v>0.83499999999999996</v>
      </c>
      <c r="P674" s="24">
        <v>107.29889488563352</v>
      </c>
      <c r="Q674" s="23">
        <v>0.47960941987363581</v>
      </c>
      <c r="R674" s="25">
        <v>1.7</v>
      </c>
      <c r="S674" s="25">
        <v>38.838999999999999</v>
      </c>
      <c r="T674" s="26">
        <f t="shared" si="14"/>
        <v>4.3770436931949847E-2</v>
      </c>
      <c r="U674" s="27">
        <v>15.6</v>
      </c>
    </row>
    <row r="675" spans="1:21" x14ac:dyDescent="0.3">
      <c r="A675" s="15">
        <v>674</v>
      </c>
      <c r="B675" s="55" t="s">
        <v>120</v>
      </c>
      <c r="C675" s="17" t="s">
        <v>274</v>
      </c>
      <c r="D675" s="17" t="s">
        <v>23</v>
      </c>
      <c r="E675" s="17" t="s">
        <v>181</v>
      </c>
      <c r="F675" s="15" t="s">
        <v>182</v>
      </c>
      <c r="G675" s="17" t="s">
        <v>183</v>
      </c>
      <c r="H675" s="17" t="s">
        <v>184</v>
      </c>
      <c r="I675" s="18" t="s">
        <v>288</v>
      </c>
      <c r="J675" s="19">
        <v>1</v>
      </c>
      <c r="K675" s="56">
        <v>8</v>
      </c>
      <c r="L675" s="21" t="s">
        <v>29</v>
      </c>
      <c r="M675" s="22">
        <v>1.639</v>
      </c>
      <c r="N675" s="23">
        <v>7.4099999999999999E-3</v>
      </c>
      <c r="O675" s="22">
        <v>0.78600000000000003</v>
      </c>
      <c r="P675" s="24">
        <v>106.07287449392713</v>
      </c>
      <c r="Q675" s="23">
        <v>0.47956070774862725</v>
      </c>
      <c r="R675" s="25">
        <v>1.47</v>
      </c>
      <c r="S675" s="25">
        <v>38.710999999999999</v>
      </c>
      <c r="T675" s="26">
        <f t="shared" si="14"/>
        <v>3.7973702565162359E-2</v>
      </c>
      <c r="U675" s="27">
        <v>15.6</v>
      </c>
    </row>
    <row r="676" spans="1:21" x14ac:dyDescent="0.3">
      <c r="A676" s="15">
        <v>675</v>
      </c>
      <c r="B676" s="55" t="s">
        <v>120</v>
      </c>
      <c r="C676" s="17" t="s">
        <v>274</v>
      </c>
      <c r="D676" s="17" t="s">
        <v>23</v>
      </c>
      <c r="E676" s="15" t="s">
        <v>181</v>
      </c>
      <c r="F676" s="15" t="s">
        <v>289</v>
      </c>
      <c r="G676" s="17" t="s">
        <v>290</v>
      </c>
      <c r="H676" s="17" t="s">
        <v>291</v>
      </c>
      <c r="I676" s="18" t="s">
        <v>292</v>
      </c>
      <c r="J676" s="19">
        <v>1</v>
      </c>
      <c r="K676" s="20">
        <v>1</v>
      </c>
      <c r="L676" s="21" t="s">
        <v>29</v>
      </c>
      <c r="M676" s="22">
        <v>0.23699999999999999</v>
      </c>
      <c r="N676" s="23">
        <v>1.2509999999999999E-3</v>
      </c>
      <c r="O676" s="22">
        <v>0.106</v>
      </c>
      <c r="P676" s="24">
        <v>84.73221422861711</v>
      </c>
      <c r="Q676" s="23">
        <v>0.44725738396624476</v>
      </c>
      <c r="R676" s="25">
        <v>4.399</v>
      </c>
      <c r="S676" s="25">
        <v>50.459000000000003</v>
      </c>
      <c r="T676" s="26">
        <f t="shared" si="14"/>
        <v>8.7179690441744784E-2</v>
      </c>
      <c r="U676" s="27">
        <v>75.2</v>
      </c>
    </row>
    <row r="677" spans="1:21" x14ac:dyDescent="0.3">
      <c r="A677" s="15">
        <v>676</v>
      </c>
      <c r="B677" s="55" t="s">
        <v>120</v>
      </c>
      <c r="C677" s="17" t="s">
        <v>274</v>
      </c>
      <c r="D677" s="17" t="s">
        <v>23</v>
      </c>
      <c r="E677" s="15" t="s">
        <v>181</v>
      </c>
      <c r="F677" s="15" t="s">
        <v>289</v>
      </c>
      <c r="G677" s="17" t="s">
        <v>290</v>
      </c>
      <c r="H677" s="17" t="s">
        <v>291</v>
      </c>
      <c r="I677" s="18" t="s">
        <v>292</v>
      </c>
      <c r="J677" s="19">
        <v>1</v>
      </c>
      <c r="K677" s="56">
        <v>2</v>
      </c>
      <c r="L677" s="21" t="s">
        <v>29</v>
      </c>
      <c r="M677" s="22">
        <v>0.25</v>
      </c>
      <c r="N677" s="23">
        <v>1.4189999999999999E-3</v>
      </c>
      <c r="O677" s="22">
        <v>0.10199999999999999</v>
      </c>
      <c r="P677" s="24">
        <v>71.881606765327689</v>
      </c>
      <c r="Q677" s="23">
        <v>0.40799999999999997</v>
      </c>
      <c r="R677" s="25">
        <v>4.4870000000000001</v>
      </c>
      <c r="S677" s="25">
        <v>49.445999999999998</v>
      </c>
      <c r="T677" s="26">
        <f t="shared" si="14"/>
        <v>9.0745459693402905E-2</v>
      </c>
      <c r="U677" s="27">
        <v>75.2</v>
      </c>
    </row>
    <row r="678" spans="1:21" x14ac:dyDescent="0.3">
      <c r="A678" s="15">
        <v>677</v>
      </c>
      <c r="B678" s="55" t="s">
        <v>120</v>
      </c>
      <c r="C678" s="17" t="s">
        <v>274</v>
      </c>
      <c r="D678" s="17" t="s">
        <v>23</v>
      </c>
      <c r="E678" s="15" t="s">
        <v>181</v>
      </c>
      <c r="F678" s="15" t="s">
        <v>289</v>
      </c>
      <c r="G678" s="17" t="s">
        <v>290</v>
      </c>
      <c r="H678" s="17" t="s">
        <v>291</v>
      </c>
      <c r="I678" s="18" t="s">
        <v>292</v>
      </c>
      <c r="J678" s="19">
        <v>1</v>
      </c>
      <c r="K678" s="56">
        <v>3</v>
      </c>
      <c r="L678" s="21" t="s">
        <v>29</v>
      </c>
      <c r="M678" s="22">
        <v>0.375</v>
      </c>
      <c r="N678" s="23">
        <v>2.0690000000000001E-3</v>
      </c>
      <c r="O678" s="22">
        <v>0.157</v>
      </c>
      <c r="P678" s="24">
        <v>75.882068632189458</v>
      </c>
      <c r="Q678" s="23">
        <v>0.41866666666666669</v>
      </c>
      <c r="R678" s="25">
        <v>4.3410000000000002</v>
      </c>
      <c r="S678" s="25">
        <v>50.606999999999999</v>
      </c>
      <c r="T678" s="26">
        <f t="shared" si="14"/>
        <v>8.5778647222716234E-2</v>
      </c>
      <c r="U678" s="27">
        <v>75.2</v>
      </c>
    </row>
    <row r="679" spans="1:21" x14ac:dyDescent="0.3">
      <c r="A679" s="15">
        <v>678</v>
      </c>
      <c r="B679" s="55" t="s">
        <v>120</v>
      </c>
      <c r="C679" s="17" t="s">
        <v>274</v>
      </c>
      <c r="D679" s="17" t="s">
        <v>23</v>
      </c>
      <c r="E679" s="15" t="s">
        <v>181</v>
      </c>
      <c r="F679" s="15" t="s">
        <v>289</v>
      </c>
      <c r="G679" s="17" t="s">
        <v>290</v>
      </c>
      <c r="H679" s="17" t="s">
        <v>291</v>
      </c>
      <c r="I679" s="18" t="s">
        <v>292</v>
      </c>
      <c r="J679" s="19">
        <v>0</v>
      </c>
      <c r="K679" s="56">
        <v>6</v>
      </c>
      <c r="L679" s="21" t="s">
        <v>29</v>
      </c>
      <c r="M679" s="22">
        <v>0.71199999999999997</v>
      </c>
      <c r="N679" s="23">
        <v>4.0549999999999996E-3</v>
      </c>
      <c r="O679" s="22">
        <v>0.24299999999999999</v>
      </c>
      <c r="P679" s="24">
        <v>59.926017262638723</v>
      </c>
      <c r="Q679" s="23">
        <v>0.3412921348314607</v>
      </c>
      <c r="R679" s="25">
        <v>4.6470000000000002</v>
      </c>
      <c r="S679" s="25">
        <v>49.981000000000002</v>
      </c>
      <c r="T679" s="26">
        <f t="shared" si="14"/>
        <v>9.2975330625637745E-2</v>
      </c>
      <c r="U679" s="27">
        <v>75.2</v>
      </c>
    </row>
    <row r="680" spans="1:21" x14ac:dyDescent="0.3">
      <c r="A680" s="15">
        <v>679</v>
      </c>
      <c r="B680" s="55" t="s">
        <v>120</v>
      </c>
      <c r="C680" s="17" t="s">
        <v>274</v>
      </c>
      <c r="D680" s="17" t="s">
        <v>23</v>
      </c>
      <c r="E680" s="15" t="s">
        <v>181</v>
      </c>
      <c r="F680" s="15" t="s">
        <v>289</v>
      </c>
      <c r="G680" s="17" t="s">
        <v>290</v>
      </c>
      <c r="H680" s="17" t="s">
        <v>291</v>
      </c>
      <c r="I680" s="18" t="s">
        <v>292</v>
      </c>
      <c r="J680" s="19">
        <v>0</v>
      </c>
      <c r="K680" s="56">
        <v>7</v>
      </c>
      <c r="L680" s="21" t="s">
        <v>29</v>
      </c>
      <c r="M680" s="22">
        <v>0.73399999999999999</v>
      </c>
      <c r="N680" s="23">
        <v>4.169E-3</v>
      </c>
      <c r="O680" s="22">
        <v>0.249</v>
      </c>
      <c r="P680" s="24">
        <v>59.726553130247062</v>
      </c>
      <c r="Q680" s="23">
        <v>0.33923705722070846</v>
      </c>
      <c r="R680" s="25">
        <v>4.069</v>
      </c>
      <c r="S680" s="25">
        <v>49.825000000000003</v>
      </c>
      <c r="T680" s="26">
        <f t="shared" si="14"/>
        <v>8.1665830406422474E-2</v>
      </c>
      <c r="U680" s="27">
        <v>75.2</v>
      </c>
    </row>
    <row r="681" spans="1:21" x14ac:dyDescent="0.3">
      <c r="A681" s="15">
        <v>680</v>
      </c>
      <c r="B681" s="55" t="s">
        <v>120</v>
      </c>
      <c r="C681" s="17" t="s">
        <v>274</v>
      </c>
      <c r="D681" s="17" t="s">
        <v>23</v>
      </c>
      <c r="E681" s="15" t="s">
        <v>181</v>
      </c>
      <c r="F681" s="15" t="s">
        <v>289</v>
      </c>
      <c r="G681" s="17" t="s">
        <v>290</v>
      </c>
      <c r="H681" s="17" t="s">
        <v>291</v>
      </c>
      <c r="I681" s="18" t="s">
        <v>292</v>
      </c>
      <c r="J681" s="19">
        <v>0</v>
      </c>
      <c r="K681" s="56">
        <v>8</v>
      </c>
      <c r="L681" s="21" t="s">
        <v>29</v>
      </c>
      <c r="M681" s="22">
        <v>0.39600000000000002</v>
      </c>
      <c r="N681" s="23">
        <v>2.3939999999999999E-3</v>
      </c>
      <c r="O681" s="22">
        <v>0.125</v>
      </c>
      <c r="P681" s="24">
        <v>52.213868003341688</v>
      </c>
      <c r="Q681" s="23">
        <v>0.31565656565656564</v>
      </c>
      <c r="R681" s="25">
        <v>4.4379999999999997</v>
      </c>
      <c r="S681" s="25">
        <v>49.173999999999999</v>
      </c>
      <c r="T681" s="26">
        <f t="shared" si="14"/>
        <v>9.0250945621669978E-2</v>
      </c>
      <c r="U681" s="27">
        <v>75.2</v>
      </c>
    </row>
    <row r="682" spans="1:21" x14ac:dyDescent="0.3">
      <c r="A682" s="15">
        <v>681</v>
      </c>
      <c r="B682" s="55" t="s">
        <v>120</v>
      </c>
      <c r="C682" s="17" t="s">
        <v>274</v>
      </c>
      <c r="D682" s="17" t="s">
        <v>23</v>
      </c>
      <c r="E682" s="15" t="s">
        <v>54</v>
      </c>
      <c r="F682" s="15" t="s">
        <v>134</v>
      </c>
      <c r="G682" s="17" t="s">
        <v>169</v>
      </c>
      <c r="H682" s="17" t="s">
        <v>170</v>
      </c>
      <c r="I682" s="18" t="s">
        <v>293</v>
      </c>
      <c r="J682" s="19">
        <v>1</v>
      </c>
      <c r="K682" s="20">
        <v>1</v>
      </c>
      <c r="L682" s="21" t="s">
        <v>29</v>
      </c>
      <c r="M682" s="22">
        <v>0.75600000000000001</v>
      </c>
      <c r="N682" s="23">
        <v>3.055E-3</v>
      </c>
      <c r="O682" s="22">
        <v>0.14799999999999999</v>
      </c>
      <c r="P682" s="24">
        <v>48.445171849427169</v>
      </c>
      <c r="Q682" s="23">
        <v>0.19576719576719576</v>
      </c>
      <c r="R682" s="25">
        <v>3.3319999999999999</v>
      </c>
      <c r="S682" s="25">
        <v>44.869</v>
      </c>
      <c r="T682" s="26">
        <f t="shared" si="14"/>
        <v>7.4260625376094846E-2</v>
      </c>
      <c r="U682" s="27">
        <v>51.9</v>
      </c>
    </row>
    <row r="683" spans="1:21" x14ac:dyDescent="0.3">
      <c r="A683" s="15">
        <v>682</v>
      </c>
      <c r="B683" s="55" t="s">
        <v>120</v>
      </c>
      <c r="C683" s="17" t="s">
        <v>274</v>
      </c>
      <c r="D683" s="17" t="s">
        <v>23</v>
      </c>
      <c r="E683" s="15" t="s">
        <v>54</v>
      </c>
      <c r="F683" s="15" t="s">
        <v>134</v>
      </c>
      <c r="G683" s="17" t="s">
        <v>169</v>
      </c>
      <c r="H683" s="17" t="s">
        <v>170</v>
      </c>
      <c r="I683" s="18" t="s">
        <v>293</v>
      </c>
      <c r="J683" s="19">
        <v>1</v>
      </c>
      <c r="K683" s="56">
        <v>2</v>
      </c>
      <c r="L683" s="21" t="s">
        <v>29</v>
      </c>
      <c r="M683" s="22">
        <v>1.226</v>
      </c>
      <c r="N683" s="23">
        <v>5.3560000000000005E-3</v>
      </c>
      <c r="O683" s="22">
        <v>0.22600000000000001</v>
      </c>
      <c r="P683" s="24">
        <v>42.195668409260641</v>
      </c>
      <c r="Q683" s="23">
        <v>0.18433931484502447</v>
      </c>
      <c r="R683" s="25">
        <v>3.7519999999999998</v>
      </c>
      <c r="S683" s="25">
        <v>46.66</v>
      </c>
      <c r="T683" s="26">
        <f t="shared" si="14"/>
        <v>8.0411487355336472E-2</v>
      </c>
      <c r="U683" s="27">
        <v>51.9</v>
      </c>
    </row>
    <row r="684" spans="1:21" x14ac:dyDescent="0.3">
      <c r="A684" s="15">
        <v>683</v>
      </c>
      <c r="B684" s="55" t="s">
        <v>120</v>
      </c>
      <c r="C684" s="17" t="s">
        <v>274</v>
      </c>
      <c r="D684" s="17" t="s">
        <v>23</v>
      </c>
      <c r="E684" s="15" t="s">
        <v>54</v>
      </c>
      <c r="F684" s="15" t="s">
        <v>134</v>
      </c>
      <c r="G684" s="17" t="s">
        <v>169</v>
      </c>
      <c r="H684" s="17" t="s">
        <v>170</v>
      </c>
      <c r="I684" s="18" t="s">
        <v>293</v>
      </c>
      <c r="J684" s="19">
        <v>1</v>
      </c>
      <c r="K684" s="56">
        <v>3</v>
      </c>
      <c r="L684" s="21" t="s">
        <v>29</v>
      </c>
      <c r="M684" s="22">
        <v>1.6539999999999999</v>
      </c>
      <c r="N684" s="23">
        <v>6.6159999999999995E-3</v>
      </c>
      <c r="O684" s="22">
        <v>0.32700000000000001</v>
      </c>
      <c r="P684" s="24">
        <v>49.425634824667476</v>
      </c>
      <c r="Q684" s="23">
        <v>0.1977025392986699</v>
      </c>
      <c r="R684" s="25">
        <v>3.73</v>
      </c>
      <c r="S684" s="25">
        <v>46.052</v>
      </c>
      <c r="T684" s="26">
        <f t="shared" si="14"/>
        <v>8.0995396508294973E-2</v>
      </c>
      <c r="U684" s="27">
        <v>51.9</v>
      </c>
    </row>
    <row r="685" spans="1:21" x14ac:dyDescent="0.3">
      <c r="A685" s="15">
        <v>684</v>
      </c>
      <c r="B685" s="55" t="s">
        <v>120</v>
      </c>
      <c r="C685" s="17" t="s">
        <v>274</v>
      </c>
      <c r="D685" s="17" t="s">
        <v>23</v>
      </c>
      <c r="E685" s="15" t="s">
        <v>54</v>
      </c>
      <c r="F685" s="15" t="s">
        <v>134</v>
      </c>
      <c r="G685" s="17" t="s">
        <v>169</v>
      </c>
      <c r="H685" s="17" t="s">
        <v>170</v>
      </c>
      <c r="I685" s="18" t="s">
        <v>293</v>
      </c>
      <c r="J685" s="19">
        <v>0</v>
      </c>
      <c r="K685" s="56">
        <v>6</v>
      </c>
      <c r="L685" s="21" t="s">
        <v>29</v>
      </c>
      <c r="M685" s="22">
        <v>1.3859999999999999</v>
      </c>
      <c r="N685" s="23">
        <v>5.4869999999999997E-3</v>
      </c>
      <c r="O685" s="22">
        <v>0.28599999999999998</v>
      </c>
      <c r="P685" s="24">
        <v>52.123200291598323</v>
      </c>
      <c r="Q685" s="23">
        <v>0.20634920634920634</v>
      </c>
      <c r="R685" s="25">
        <v>3.6629999999999998</v>
      </c>
      <c r="S685" s="25">
        <v>47.595999999999997</v>
      </c>
      <c r="T685" s="26">
        <f t="shared" si="14"/>
        <v>7.696024876040003E-2</v>
      </c>
      <c r="U685" s="27">
        <v>51.9</v>
      </c>
    </row>
    <row r="686" spans="1:21" x14ac:dyDescent="0.3">
      <c r="A686" s="15">
        <v>685</v>
      </c>
      <c r="B686" s="55" t="s">
        <v>120</v>
      </c>
      <c r="C686" s="17" t="s">
        <v>274</v>
      </c>
      <c r="D686" s="17" t="s">
        <v>23</v>
      </c>
      <c r="E686" s="15" t="s">
        <v>54</v>
      </c>
      <c r="F686" s="15" t="s">
        <v>134</v>
      </c>
      <c r="G686" s="17" t="s">
        <v>169</v>
      </c>
      <c r="H686" s="17" t="s">
        <v>170</v>
      </c>
      <c r="I686" s="18" t="s">
        <v>293</v>
      </c>
      <c r="J686" s="19">
        <v>0</v>
      </c>
      <c r="K686" s="56">
        <v>7</v>
      </c>
      <c r="L686" s="21" t="s">
        <v>29</v>
      </c>
      <c r="M686" s="22">
        <v>1.78</v>
      </c>
      <c r="N686" s="23">
        <v>7.1869999999999998E-3</v>
      </c>
      <c r="O686" s="22">
        <v>0.35099999999999998</v>
      </c>
      <c r="P686" s="24">
        <v>48.838180047307638</v>
      </c>
      <c r="Q686" s="23">
        <v>0.19719101123595503</v>
      </c>
      <c r="R686" s="25">
        <v>3.948</v>
      </c>
      <c r="S686" s="25">
        <v>47.313000000000002</v>
      </c>
      <c r="T686" s="26">
        <f t="shared" si="14"/>
        <v>8.3444296493564135E-2</v>
      </c>
      <c r="U686" s="27">
        <v>51.9</v>
      </c>
    </row>
    <row r="687" spans="1:21" x14ac:dyDescent="0.3">
      <c r="A687" s="15">
        <v>686</v>
      </c>
      <c r="B687" s="55" t="s">
        <v>120</v>
      </c>
      <c r="C687" s="17" t="s">
        <v>274</v>
      </c>
      <c r="D687" s="17" t="s">
        <v>23</v>
      </c>
      <c r="E687" s="15" t="s">
        <v>54</v>
      </c>
      <c r="F687" s="15" t="s">
        <v>134</v>
      </c>
      <c r="G687" s="17" t="s">
        <v>169</v>
      </c>
      <c r="H687" s="17" t="s">
        <v>170</v>
      </c>
      <c r="I687" s="18" t="s">
        <v>293</v>
      </c>
      <c r="J687" s="19">
        <v>0</v>
      </c>
      <c r="K687" s="56">
        <v>8</v>
      </c>
      <c r="L687" s="21" t="s">
        <v>29</v>
      </c>
      <c r="M687" s="22">
        <v>0.78600000000000003</v>
      </c>
      <c r="N687" s="23">
        <v>3.2990000000000003E-3</v>
      </c>
      <c r="O687" s="22">
        <v>0.17299999999999999</v>
      </c>
      <c r="P687" s="24">
        <v>52.44013337374961</v>
      </c>
      <c r="Q687" s="23">
        <v>0.22010178117048343</v>
      </c>
      <c r="R687" s="25">
        <v>3.5369999999999999</v>
      </c>
      <c r="S687" s="25">
        <v>46.697000000000003</v>
      </c>
      <c r="T687" s="26">
        <f t="shared" si="14"/>
        <v>7.5743623787395326E-2</v>
      </c>
      <c r="U687" s="27">
        <v>51.9</v>
      </c>
    </row>
    <row r="688" spans="1:21" x14ac:dyDescent="0.3">
      <c r="A688" s="15">
        <v>687</v>
      </c>
      <c r="B688" s="55" t="s">
        <v>120</v>
      </c>
      <c r="C688" s="17" t="s">
        <v>274</v>
      </c>
      <c r="D688" s="17" t="s">
        <v>23</v>
      </c>
      <c r="E688" s="15" t="s">
        <v>294</v>
      </c>
      <c r="F688" s="15" t="s">
        <v>295</v>
      </c>
      <c r="G688" s="17" t="s">
        <v>296</v>
      </c>
      <c r="H688" s="17" t="s">
        <v>297</v>
      </c>
      <c r="I688" s="18" t="s">
        <v>298</v>
      </c>
      <c r="J688" s="19">
        <v>1</v>
      </c>
      <c r="K688" s="56">
        <v>1</v>
      </c>
      <c r="L688" s="21" t="s">
        <v>29</v>
      </c>
      <c r="M688" s="22">
        <v>1.7509999999999999</v>
      </c>
      <c r="N688" s="23">
        <v>5.4349999999999997E-3</v>
      </c>
      <c r="O688" s="22">
        <v>0.78300000000000003</v>
      </c>
      <c r="P688" s="24">
        <v>144.06623735050599</v>
      </c>
      <c r="Q688" s="23">
        <v>0.44717304397487156</v>
      </c>
      <c r="R688" s="25">
        <v>1.698</v>
      </c>
      <c r="S688" s="25">
        <v>50.631999999999998</v>
      </c>
      <c r="T688" s="26">
        <f t="shared" si="14"/>
        <v>3.3536103649865701E-2</v>
      </c>
      <c r="U688" s="27">
        <v>34.4</v>
      </c>
    </row>
    <row r="689" spans="1:21" x14ac:dyDescent="0.3">
      <c r="A689" s="15">
        <v>688</v>
      </c>
      <c r="B689" s="55" t="s">
        <v>120</v>
      </c>
      <c r="C689" s="17" t="s">
        <v>274</v>
      </c>
      <c r="D689" s="17" t="s">
        <v>23</v>
      </c>
      <c r="E689" s="15" t="s">
        <v>294</v>
      </c>
      <c r="F689" s="15" t="s">
        <v>295</v>
      </c>
      <c r="G689" s="17" t="s">
        <v>296</v>
      </c>
      <c r="H689" s="17" t="s">
        <v>297</v>
      </c>
      <c r="I689" s="18" t="s">
        <v>298</v>
      </c>
      <c r="J689" s="19">
        <v>1</v>
      </c>
      <c r="K689" s="56">
        <v>2</v>
      </c>
      <c r="L689" s="21" t="s">
        <v>29</v>
      </c>
      <c r="M689" s="22">
        <v>2.153</v>
      </c>
      <c r="N689" s="23">
        <v>6.5300000000000002E-3</v>
      </c>
      <c r="O689" s="22">
        <v>0.93700000000000006</v>
      </c>
      <c r="P689" s="24">
        <v>143.49157733537518</v>
      </c>
      <c r="Q689" s="23">
        <v>0.43520668834184861</v>
      </c>
      <c r="R689" s="25">
        <v>1.964</v>
      </c>
      <c r="S689" s="25">
        <v>50.234999999999999</v>
      </c>
      <c r="T689" s="26">
        <f t="shared" si="14"/>
        <v>3.9096247636110283E-2</v>
      </c>
      <c r="U689" s="27">
        <v>34.4</v>
      </c>
    </row>
    <row r="690" spans="1:21" x14ac:dyDescent="0.3">
      <c r="A690" s="15">
        <v>689</v>
      </c>
      <c r="B690" s="55" t="s">
        <v>120</v>
      </c>
      <c r="C690" s="17" t="s">
        <v>274</v>
      </c>
      <c r="D690" s="17" t="s">
        <v>23</v>
      </c>
      <c r="E690" s="15" t="s">
        <v>294</v>
      </c>
      <c r="F690" s="15" t="s">
        <v>295</v>
      </c>
      <c r="G690" s="17" t="s">
        <v>296</v>
      </c>
      <c r="H690" s="17" t="s">
        <v>297</v>
      </c>
      <c r="I690" s="18" t="s">
        <v>298</v>
      </c>
      <c r="J690" s="19">
        <v>1</v>
      </c>
      <c r="K690" s="56">
        <v>3</v>
      </c>
      <c r="L690" s="21" t="s">
        <v>29</v>
      </c>
      <c r="M690" s="22">
        <v>1.169</v>
      </c>
      <c r="N690" s="23">
        <v>3.7569999999999999E-3</v>
      </c>
      <c r="O690" s="22">
        <v>0.54</v>
      </c>
      <c r="P690" s="24">
        <v>143.73170082512644</v>
      </c>
      <c r="Q690" s="23">
        <v>0.46193327630453379</v>
      </c>
      <c r="R690" s="25">
        <v>1.8979999999999999</v>
      </c>
      <c r="S690" s="25">
        <v>51.722999999999999</v>
      </c>
      <c r="T690" s="26">
        <f t="shared" si="14"/>
        <v>3.6695473967093939E-2</v>
      </c>
      <c r="U690" s="27">
        <v>34.4</v>
      </c>
    </row>
    <row r="691" spans="1:21" x14ac:dyDescent="0.3">
      <c r="A691" s="15">
        <v>690</v>
      </c>
      <c r="B691" s="55" t="s">
        <v>120</v>
      </c>
      <c r="C691" s="17" t="s">
        <v>274</v>
      </c>
      <c r="D691" s="17" t="s">
        <v>23</v>
      </c>
      <c r="E691" s="15" t="s">
        <v>294</v>
      </c>
      <c r="F691" s="15" t="s">
        <v>295</v>
      </c>
      <c r="G691" s="17" t="s">
        <v>296</v>
      </c>
      <c r="H691" s="17" t="s">
        <v>297</v>
      </c>
      <c r="I691" s="18" t="s">
        <v>298</v>
      </c>
      <c r="J691" s="19">
        <v>0</v>
      </c>
      <c r="K691" s="56">
        <v>6</v>
      </c>
      <c r="L691" s="21" t="s">
        <v>29</v>
      </c>
      <c r="M691" s="22">
        <v>3.5819999999999999</v>
      </c>
      <c r="N691" s="23">
        <v>1.1887999999999999E-2</v>
      </c>
      <c r="O691" s="22">
        <v>1.5349999999999999</v>
      </c>
      <c r="P691" s="24">
        <v>129.12180349932706</v>
      </c>
      <c r="Q691" s="23">
        <v>0.42853154662199888</v>
      </c>
      <c r="R691" s="25">
        <v>1.948</v>
      </c>
      <c r="S691" s="25">
        <v>51.113</v>
      </c>
      <c r="T691" s="26">
        <f t="shared" si="14"/>
        <v>3.8111635004793303E-2</v>
      </c>
      <c r="U691" s="27">
        <v>34.4</v>
      </c>
    </row>
    <row r="692" spans="1:21" x14ac:dyDescent="0.3">
      <c r="A692" s="15">
        <v>691</v>
      </c>
      <c r="B692" s="55" t="s">
        <v>120</v>
      </c>
      <c r="C692" s="17" t="s">
        <v>274</v>
      </c>
      <c r="D692" s="17" t="s">
        <v>23</v>
      </c>
      <c r="E692" s="15" t="s">
        <v>294</v>
      </c>
      <c r="F692" s="15" t="s">
        <v>295</v>
      </c>
      <c r="G692" s="17" t="s">
        <v>296</v>
      </c>
      <c r="H692" s="17" t="s">
        <v>297</v>
      </c>
      <c r="I692" s="18" t="s">
        <v>298</v>
      </c>
      <c r="J692" s="19">
        <v>0</v>
      </c>
      <c r="K692" s="56">
        <v>7</v>
      </c>
      <c r="L692" s="21" t="s">
        <v>29</v>
      </c>
      <c r="M692" s="22">
        <v>3.4790000000000001</v>
      </c>
      <c r="N692" s="23">
        <v>9.3200000000000002E-3</v>
      </c>
      <c r="O692" s="22">
        <v>1.5069999999999999</v>
      </c>
      <c r="P692" s="24">
        <v>161.69527896995706</v>
      </c>
      <c r="Q692" s="23">
        <v>0.43317045127910314</v>
      </c>
      <c r="R692" s="25">
        <v>1.5549999999999999</v>
      </c>
      <c r="S692" s="25">
        <v>50.478000000000002</v>
      </c>
      <c r="T692" s="26">
        <f t="shared" si="14"/>
        <v>3.0805499425492291E-2</v>
      </c>
      <c r="U692" s="27">
        <v>34.4</v>
      </c>
    </row>
    <row r="693" spans="1:21" x14ac:dyDescent="0.3">
      <c r="A693" s="15">
        <v>692</v>
      </c>
      <c r="B693" s="55" t="s">
        <v>120</v>
      </c>
      <c r="C693" s="17" t="s">
        <v>274</v>
      </c>
      <c r="D693" s="17" t="s">
        <v>23</v>
      </c>
      <c r="E693" s="15" t="s">
        <v>294</v>
      </c>
      <c r="F693" s="15" t="s">
        <v>295</v>
      </c>
      <c r="G693" s="17" t="s">
        <v>296</v>
      </c>
      <c r="H693" s="17" t="s">
        <v>297</v>
      </c>
      <c r="I693" s="18" t="s">
        <v>298</v>
      </c>
      <c r="J693" s="19">
        <v>0</v>
      </c>
      <c r="K693" s="56">
        <v>8</v>
      </c>
      <c r="L693" s="21" t="s">
        <v>29</v>
      </c>
      <c r="M693" s="22">
        <v>3.843</v>
      </c>
      <c r="N693" s="23">
        <v>1.0698000000000001E-2</v>
      </c>
      <c r="O693" s="22">
        <v>1.63</v>
      </c>
      <c r="P693" s="24">
        <v>152.36492802392968</v>
      </c>
      <c r="Q693" s="23">
        <v>0.42414780119698148</v>
      </c>
      <c r="R693" s="25">
        <v>1.7010000000000001</v>
      </c>
      <c r="S693" s="25">
        <v>51.087000000000003</v>
      </c>
      <c r="T693" s="26">
        <f t="shared" si="14"/>
        <v>3.3296141875623936E-2</v>
      </c>
      <c r="U693" s="27">
        <v>34.4</v>
      </c>
    </row>
    <row r="694" spans="1:21" x14ac:dyDescent="0.3">
      <c r="A694" s="15">
        <v>693</v>
      </c>
      <c r="B694" s="55" t="s">
        <v>120</v>
      </c>
      <c r="C694" s="17" t="s">
        <v>274</v>
      </c>
      <c r="D694" s="17" t="s">
        <v>23</v>
      </c>
      <c r="E694" s="15" t="s">
        <v>37</v>
      </c>
      <c r="F694" s="15" t="s">
        <v>299</v>
      </c>
      <c r="G694" s="17" t="s">
        <v>300</v>
      </c>
      <c r="H694" s="17" t="s">
        <v>301</v>
      </c>
      <c r="I694" s="18" t="s">
        <v>302</v>
      </c>
      <c r="J694" s="19">
        <v>1</v>
      </c>
      <c r="K694" s="20">
        <v>1</v>
      </c>
      <c r="L694" s="21" t="s">
        <v>29</v>
      </c>
      <c r="M694" s="22">
        <v>0.375</v>
      </c>
      <c r="N694" s="23">
        <v>2.7680000000000001E-3</v>
      </c>
      <c r="O694" s="22">
        <v>0.157</v>
      </c>
      <c r="P694" s="24">
        <v>56.71965317919075</v>
      </c>
      <c r="Q694" s="23">
        <v>0.41866666666666669</v>
      </c>
      <c r="R694" s="25">
        <v>2.6040000000000001</v>
      </c>
      <c r="S694" s="25">
        <v>48.277000000000001</v>
      </c>
      <c r="T694" s="26">
        <f t="shared" si="14"/>
        <v>5.3938728587111878E-2</v>
      </c>
      <c r="U694" s="27">
        <v>12.3</v>
      </c>
    </row>
    <row r="695" spans="1:21" x14ac:dyDescent="0.3">
      <c r="A695" s="15">
        <v>694</v>
      </c>
      <c r="B695" s="55" t="s">
        <v>120</v>
      </c>
      <c r="C695" s="17" t="s">
        <v>274</v>
      </c>
      <c r="D695" s="17" t="s">
        <v>23</v>
      </c>
      <c r="E695" s="15" t="s">
        <v>37</v>
      </c>
      <c r="F695" s="15" t="s">
        <v>299</v>
      </c>
      <c r="G695" s="17" t="s">
        <v>300</v>
      </c>
      <c r="H695" s="17" t="s">
        <v>301</v>
      </c>
      <c r="I695" s="18" t="s">
        <v>302</v>
      </c>
      <c r="J695" s="19">
        <v>1</v>
      </c>
      <c r="K695" s="56">
        <v>2</v>
      </c>
      <c r="L695" s="21" t="s">
        <v>29</v>
      </c>
      <c r="M695" s="22">
        <v>0.49</v>
      </c>
      <c r="N695" s="23">
        <v>4.0259999999999992E-3</v>
      </c>
      <c r="O695" s="22">
        <v>0.19800000000000001</v>
      </c>
      <c r="P695" s="24">
        <v>49.180327868852473</v>
      </c>
      <c r="Q695" s="23">
        <v>0.40408163265306124</v>
      </c>
      <c r="R695" s="25">
        <v>2.1360000000000001</v>
      </c>
      <c r="S695" s="25">
        <v>48.316000000000003</v>
      </c>
      <c r="T695" s="26">
        <f t="shared" si="14"/>
        <v>4.420895769517344E-2</v>
      </c>
      <c r="U695" s="27">
        <v>12.3</v>
      </c>
    </row>
    <row r="696" spans="1:21" x14ac:dyDescent="0.3">
      <c r="A696" s="15">
        <v>695</v>
      </c>
      <c r="B696" s="55" t="s">
        <v>120</v>
      </c>
      <c r="C696" s="17" t="s">
        <v>274</v>
      </c>
      <c r="D696" s="17" t="s">
        <v>23</v>
      </c>
      <c r="E696" s="15" t="s">
        <v>37</v>
      </c>
      <c r="F696" s="15" t="s">
        <v>299</v>
      </c>
      <c r="G696" s="17" t="s">
        <v>300</v>
      </c>
      <c r="H696" s="17" t="s">
        <v>301</v>
      </c>
      <c r="I696" s="18" t="s">
        <v>302</v>
      </c>
      <c r="J696" s="19">
        <v>1</v>
      </c>
      <c r="K696" s="56">
        <v>3</v>
      </c>
      <c r="L696" s="21" t="s">
        <v>29</v>
      </c>
      <c r="M696" s="22">
        <v>0.64</v>
      </c>
      <c r="N696" s="23">
        <v>4.4949999999999999E-3</v>
      </c>
      <c r="O696" s="22">
        <v>0.27300000000000002</v>
      </c>
      <c r="P696" s="24">
        <v>60.734149054505011</v>
      </c>
      <c r="Q696" s="23">
        <v>0.42656250000000001</v>
      </c>
      <c r="R696" s="25">
        <v>2.3370000000000002</v>
      </c>
      <c r="S696" s="25">
        <v>47.328000000000003</v>
      </c>
      <c r="T696" s="26">
        <f t="shared" si="14"/>
        <v>4.9378803245436108E-2</v>
      </c>
      <c r="U696" s="27">
        <v>12.3</v>
      </c>
    </row>
    <row r="697" spans="1:21" x14ac:dyDescent="0.3">
      <c r="A697" s="15">
        <v>696</v>
      </c>
      <c r="B697" s="55" t="s">
        <v>120</v>
      </c>
      <c r="C697" s="17" t="s">
        <v>274</v>
      </c>
      <c r="D697" s="17" t="s">
        <v>23</v>
      </c>
      <c r="E697" s="15" t="s">
        <v>37</v>
      </c>
      <c r="F697" s="15" t="s">
        <v>299</v>
      </c>
      <c r="G697" s="17" t="s">
        <v>300</v>
      </c>
      <c r="H697" s="17" t="s">
        <v>301</v>
      </c>
      <c r="I697" s="18" t="s">
        <v>302</v>
      </c>
      <c r="J697" s="19">
        <v>0</v>
      </c>
      <c r="K697" s="56">
        <v>6</v>
      </c>
      <c r="L697" s="21" t="s">
        <v>29</v>
      </c>
      <c r="M697" s="22">
        <v>0.55100000000000005</v>
      </c>
      <c r="N697" s="23">
        <v>3.8549999999999995E-3</v>
      </c>
      <c r="O697" s="22">
        <v>0.17</v>
      </c>
      <c r="P697" s="24">
        <v>44.098573281452666</v>
      </c>
      <c r="Q697" s="23">
        <v>0.30852994555353902</v>
      </c>
      <c r="R697" s="25">
        <v>1.9510000000000001</v>
      </c>
      <c r="S697" s="25">
        <v>42.351999999999997</v>
      </c>
      <c r="T697" s="26">
        <f t="shared" si="14"/>
        <v>4.6066301473366079E-2</v>
      </c>
      <c r="U697" s="27">
        <v>12.3</v>
      </c>
    </row>
    <row r="698" spans="1:21" x14ac:dyDescent="0.3">
      <c r="A698" s="15">
        <v>697</v>
      </c>
      <c r="B698" s="55" t="s">
        <v>120</v>
      </c>
      <c r="C698" s="17" t="s">
        <v>274</v>
      </c>
      <c r="D698" s="17" t="s">
        <v>23</v>
      </c>
      <c r="E698" s="15" t="s">
        <v>37</v>
      </c>
      <c r="F698" s="15" t="s">
        <v>299</v>
      </c>
      <c r="G698" s="17" t="s">
        <v>300</v>
      </c>
      <c r="H698" s="17" t="s">
        <v>301</v>
      </c>
      <c r="I698" s="18" t="s">
        <v>302</v>
      </c>
      <c r="J698" s="19">
        <v>0</v>
      </c>
      <c r="K698" s="56">
        <v>7</v>
      </c>
      <c r="L698" s="21" t="s">
        <v>29</v>
      </c>
      <c r="M698" s="22">
        <v>0.53600000000000003</v>
      </c>
      <c r="N698" s="23">
        <v>3.4220000000000001E-3</v>
      </c>
      <c r="O698" s="22">
        <v>0.14699999999999999</v>
      </c>
      <c r="P698" s="24">
        <v>42.957334891876094</v>
      </c>
      <c r="Q698" s="23">
        <v>0.27425373134328357</v>
      </c>
      <c r="R698" s="25">
        <v>1.8660000000000001</v>
      </c>
      <c r="S698" s="25">
        <v>41.814999999999998</v>
      </c>
      <c r="T698" s="26">
        <f t="shared" si="14"/>
        <v>4.4625134521104871E-2</v>
      </c>
      <c r="U698" s="27">
        <v>12.3</v>
      </c>
    </row>
    <row r="699" spans="1:21" x14ac:dyDescent="0.3">
      <c r="A699" s="15">
        <v>698</v>
      </c>
      <c r="B699" s="55" t="s">
        <v>120</v>
      </c>
      <c r="C699" s="17" t="s">
        <v>274</v>
      </c>
      <c r="D699" s="17" t="s">
        <v>23</v>
      </c>
      <c r="E699" s="15" t="s">
        <v>37</v>
      </c>
      <c r="F699" s="15" t="s">
        <v>299</v>
      </c>
      <c r="G699" s="17" t="s">
        <v>300</v>
      </c>
      <c r="H699" s="17" t="s">
        <v>301</v>
      </c>
      <c r="I699" s="18" t="s">
        <v>302</v>
      </c>
      <c r="J699" s="19">
        <v>0</v>
      </c>
      <c r="K699" s="56">
        <v>8</v>
      </c>
      <c r="L699" s="21" t="s">
        <v>29</v>
      </c>
      <c r="M699" s="22">
        <v>1.111</v>
      </c>
      <c r="N699" s="23">
        <v>7.2840000000000005E-3</v>
      </c>
      <c r="O699" s="22">
        <v>0.34699999999999998</v>
      </c>
      <c r="P699" s="24">
        <v>47.638660076880825</v>
      </c>
      <c r="Q699" s="23">
        <v>0.31233123312331229</v>
      </c>
      <c r="R699" s="25">
        <v>2.0230000000000001</v>
      </c>
      <c r="S699" s="25">
        <v>42.029000000000003</v>
      </c>
      <c r="T699" s="26">
        <f t="shared" si="14"/>
        <v>4.8133431678127003E-2</v>
      </c>
      <c r="U699" s="27">
        <v>12.3</v>
      </c>
    </row>
    <row r="700" spans="1:21" s="31" customFormat="1" x14ac:dyDescent="0.3">
      <c r="A700" s="15">
        <v>699</v>
      </c>
      <c r="B700" s="55" t="s">
        <v>120</v>
      </c>
      <c r="C700" s="17" t="s">
        <v>274</v>
      </c>
      <c r="D700" s="17" t="s">
        <v>23</v>
      </c>
      <c r="E700" s="15" t="s">
        <v>76</v>
      </c>
      <c r="F700" s="15" t="s">
        <v>130</v>
      </c>
      <c r="G700" s="17" t="s">
        <v>131</v>
      </c>
      <c r="H700" s="17" t="s">
        <v>248</v>
      </c>
      <c r="I700" s="18" t="s">
        <v>303</v>
      </c>
      <c r="J700" s="19">
        <v>0</v>
      </c>
      <c r="K700" s="20">
        <v>1</v>
      </c>
      <c r="L700" s="21" t="s">
        <v>29</v>
      </c>
      <c r="M700" s="22">
        <v>6.0999999999999999E-2</v>
      </c>
      <c r="N700" s="23">
        <v>5.3200000000000003E-4</v>
      </c>
      <c r="O700" s="22">
        <v>1.7999999999999999E-2</v>
      </c>
      <c r="P700" s="24">
        <v>33.834586466165412</v>
      </c>
      <c r="Q700" s="23">
        <v>0.29508196721311475</v>
      </c>
      <c r="R700" s="25">
        <v>2.742</v>
      </c>
      <c r="S700" s="25">
        <v>47.758000000000003</v>
      </c>
      <c r="T700" s="26">
        <f t="shared" si="14"/>
        <v>5.7414464592319608E-2</v>
      </c>
      <c r="U700" s="27">
        <v>13.4</v>
      </c>
    </row>
    <row r="701" spans="1:21" x14ac:dyDescent="0.3">
      <c r="A701" s="15">
        <v>700</v>
      </c>
      <c r="B701" s="55" t="s">
        <v>120</v>
      </c>
      <c r="C701" s="17" t="s">
        <v>274</v>
      </c>
      <c r="D701" s="17" t="s">
        <v>23</v>
      </c>
      <c r="E701" s="15" t="s">
        <v>76</v>
      </c>
      <c r="F701" s="15" t="s">
        <v>130</v>
      </c>
      <c r="G701" s="17" t="s">
        <v>131</v>
      </c>
      <c r="H701" s="17" t="s">
        <v>248</v>
      </c>
      <c r="I701" s="18" t="s">
        <v>303</v>
      </c>
      <c r="J701" s="19">
        <v>0</v>
      </c>
      <c r="K701" s="56">
        <v>2</v>
      </c>
      <c r="L701" s="21" t="s">
        <v>29</v>
      </c>
      <c r="M701" s="22">
        <v>8.8999999999999996E-2</v>
      </c>
      <c r="N701" s="23">
        <v>6.7000000000000002E-4</v>
      </c>
      <c r="O701" s="22">
        <v>3.1E-2</v>
      </c>
      <c r="P701" s="24">
        <v>46.268656716417908</v>
      </c>
      <c r="Q701" s="23">
        <v>0.34831460674157305</v>
      </c>
      <c r="R701" s="25">
        <v>2.6339999999999999</v>
      </c>
      <c r="S701" s="25">
        <v>48.37</v>
      </c>
      <c r="T701" s="26">
        <f t="shared" ref="T701:T711" si="15">R701/S701</f>
        <v>5.4455240851767624E-2</v>
      </c>
      <c r="U701" s="27">
        <v>13.4</v>
      </c>
    </row>
    <row r="702" spans="1:21" x14ac:dyDescent="0.3">
      <c r="A702" s="15">
        <v>701</v>
      </c>
      <c r="B702" s="55" t="s">
        <v>120</v>
      </c>
      <c r="C702" s="17" t="s">
        <v>274</v>
      </c>
      <c r="D702" s="17" t="s">
        <v>23</v>
      </c>
      <c r="E702" s="15" t="s">
        <v>76</v>
      </c>
      <c r="F702" s="15" t="s">
        <v>130</v>
      </c>
      <c r="G702" s="17" t="s">
        <v>131</v>
      </c>
      <c r="H702" s="17" t="s">
        <v>248</v>
      </c>
      <c r="I702" s="18" t="s">
        <v>303</v>
      </c>
      <c r="J702" s="19">
        <v>0</v>
      </c>
      <c r="K702" s="56">
        <v>3</v>
      </c>
      <c r="L702" s="21" t="s">
        <v>29</v>
      </c>
      <c r="M702" s="22">
        <v>6.0999999999999999E-2</v>
      </c>
      <c r="N702" s="23">
        <v>5.3399999999999997E-4</v>
      </c>
      <c r="O702" s="22">
        <v>2.3E-2</v>
      </c>
      <c r="P702" s="24">
        <v>43.071161048689142</v>
      </c>
      <c r="Q702" s="23">
        <v>0.37704918032786883</v>
      </c>
      <c r="R702" s="25">
        <v>2.536</v>
      </c>
      <c r="S702" s="25">
        <v>46.521000000000001</v>
      </c>
      <c r="T702" s="26">
        <f t="shared" si="15"/>
        <v>5.4513015627351086E-2</v>
      </c>
      <c r="U702" s="27">
        <v>13.4</v>
      </c>
    </row>
    <row r="703" spans="1:21" x14ac:dyDescent="0.3">
      <c r="A703" s="15">
        <v>702</v>
      </c>
      <c r="B703" s="55" t="s">
        <v>120</v>
      </c>
      <c r="C703" s="17" t="s">
        <v>274</v>
      </c>
      <c r="D703" s="17" t="s">
        <v>23</v>
      </c>
      <c r="E703" s="15" t="s">
        <v>76</v>
      </c>
      <c r="F703" s="15" t="s">
        <v>130</v>
      </c>
      <c r="G703" s="17" t="s">
        <v>131</v>
      </c>
      <c r="H703" s="17" t="s">
        <v>248</v>
      </c>
      <c r="I703" s="18" t="s">
        <v>303</v>
      </c>
      <c r="J703" s="19">
        <v>0</v>
      </c>
      <c r="K703" s="56">
        <v>6</v>
      </c>
      <c r="L703" s="21" t="s">
        <v>29</v>
      </c>
      <c r="M703" s="22">
        <v>0.13100000000000001</v>
      </c>
      <c r="N703" s="23">
        <v>1.0070000000000001E-3</v>
      </c>
      <c r="O703" s="22">
        <v>4.5999999999999999E-2</v>
      </c>
      <c r="P703" s="24">
        <v>45.680238331678247</v>
      </c>
      <c r="Q703" s="23">
        <v>0.35114503816793891</v>
      </c>
      <c r="R703" s="25">
        <v>2.2349999999999999</v>
      </c>
      <c r="S703" s="25">
        <v>46.225000000000001</v>
      </c>
      <c r="T703" s="26">
        <f t="shared" si="15"/>
        <v>4.8350459707950239E-2</v>
      </c>
      <c r="U703" s="27">
        <v>13.4</v>
      </c>
    </row>
    <row r="704" spans="1:21" x14ac:dyDescent="0.3">
      <c r="A704" s="15">
        <v>703</v>
      </c>
      <c r="B704" s="55" t="s">
        <v>120</v>
      </c>
      <c r="C704" s="17" t="s">
        <v>274</v>
      </c>
      <c r="D704" s="17" t="s">
        <v>23</v>
      </c>
      <c r="E704" s="15" t="s">
        <v>76</v>
      </c>
      <c r="F704" s="15" t="s">
        <v>130</v>
      </c>
      <c r="G704" s="17" t="s">
        <v>131</v>
      </c>
      <c r="H704" s="17" t="s">
        <v>248</v>
      </c>
      <c r="I704" s="18" t="s">
        <v>303</v>
      </c>
      <c r="J704" s="19">
        <v>0</v>
      </c>
      <c r="K704" s="56">
        <v>7</v>
      </c>
      <c r="L704" s="21" t="s">
        <v>29</v>
      </c>
      <c r="M704" s="22">
        <v>0.105</v>
      </c>
      <c r="N704" s="23">
        <v>8.9800000000000004E-4</v>
      </c>
      <c r="O704" s="22">
        <v>3.7999999999999999E-2</v>
      </c>
      <c r="P704" s="24">
        <v>42.31625835189309</v>
      </c>
      <c r="Q704" s="23">
        <v>0.3619047619047619</v>
      </c>
      <c r="R704" s="25">
        <v>2.4900000000000002</v>
      </c>
      <c r="S704" s="25">
        <v>47.072000000000003</v>
      </c>
      <c r="T704" s="26">
        <f t="shared" si="15"/>
        <v>5.2897688647178788E-2</v>
      </c>
      <c r="U704" s="27">
        <v>13.4</v>
      </c>
    </row>
    <row r="705" spans="1:21" x14ac:dyDescent="0.3">
      <c r="A705" s="15">
        <v>704</v>
      </c>
      <c r="B705" s="55" t="s">
        <v>120</v>
      </c>
      <c r="C705" s="17" t="s">
        <v>274</v>
      </c>
      <c r="D705" s="17" t="s">
        <v>23</v>
      </c>
      <c r="E705" s="15" t="s">
        <v>76</v>
      </c>
      <c r="F705" s="15" t="s">
        <v>130</v>
      </c>
      <c r="G705" s="17" t="s">
        <v>131</v>
      </c>
      <c r="H705" s="17" t="s">
        <v>248</v>
      </c>
      <c r="I705" s="18" t="s">
        <v>303</v>
      </c>
      <c r="J705" s="19">
        <v>0</v>
      </c>
      <c r="K705" s="56">
        <v>8</v>
      </c>
      <c r="L705" s="21" t="s">
        <v>29</v>
      </c>
      <c r="M705" s="22">
        <v>0.107</v>
      </c>
      <c r="N705" s="23">
        <v>9.6099999999999994E-4</v>
      </c>
      <c r="O705" s="22">
        <v>3.3000000000000002E-2</v>
      </c>
      <c r="P705" s="24">
        <v>34.339229968782519</v>
      </c>
      <c r="Q705" s="23">
        <v>0.30841121495327106</v>
      </c>
      <c r="R705" s="25">
        <v>2.629</v>
      </c>
      <c r="S705" s="25">
        <v>47.429000000000002</v>
      </c>
      <c r="T705" s="26">
        <f t="shared" si="15"/>
        <v>5.5430222016066115E-2</v>
      </c>
      <c r="U705" s="27">
        <v>13.4</v>
      </c>
    </row>
    <row r="706" spans="1:21" x14ac:dyDescent="0.3">
      <c r="A706" s="15">
        <v>705</v>
      </c>
      <c r="B706" s="55" t="s">
        <v>120</v>
      </c>
      <c r="C706" s="17" t="s">
        <v>274</v>
      </c>
      <c r="D706" s="17" t="s">
        <v>23</v>
      </c>
      <c r="E706" s="15" t="s">
        <v>59</v>
      </c>
      <c r="F706" s="15" t="s">
        <v>304</v>
      </c>
      <c r="G706" s="17" t="s">
        <v>305</v>
      </c>
      <c r="H706" s="17" t="s">
        <v>306</v>
      </c>
      <c r="I706" s="18" t="s">
        <v>307</v>
      </c>
      <c r="J706" s="19">
        <v>1</v>
      </c>
      <c r="K706" s="20">
        <v>1</v>
      </c>
      <c r="L706" s="21" t="s">
        <v>29</v>
      </c>
      <c r="M706" s="22">
        <v>3.3919999999999999</v>
      </c>
      <c r="N706" s="23">
        <v>1.8090000000000002E-2</v>
      </c>
      <c r="O706" s="22">
        <v>1.2669999999999999</v>
      </c>
      <c r="P706" s="24">
        <v>70.038695411829721</v>
      </c>
      <c r="Q706" s="23">
        <v>0.37352594339622641</v>
      </c>
      <c r="R706" s="25">
        <v>2.4649999999999999</v>
      </c>
      <c r="S706" s="25">
        <v>50.305999999999997</v>
      </c>
      <c r="T706" s="26">
        <f t="shared" si="15"/>
        <v>4.9000119270067186E-2</v>
      </c>
      <c r="U706" s="27">
        <v>11.7</v>
      </c>
    </row>
    <row r="707" spans="1:21" x14ac:dyDescent="0.3">
      <c r="A707" s="15">
        <v>706</v>
      </c>
      <c r="B707" s="55" t="s">
        <v>120</v>
      </c>
      <c r="C707" s="17" t="s">
        <v>274</v>
      </c>
      <c r="D707" s="17" t="s">
        <v>23</v>
      </c>
      <c r="E707" s="15" t="s">
        <v>59</v>
      </c>
      <c r="F707" s="15" t="s">
        <v>304</v>
      </c>
      <c r="G707" s="17" t="s">
        <v>305</v>
      </c>
      <c r="H707" s="17" t="s">
        <v>306</v>
      </c>
      <c r="I707" s="18" t="s">
        <v>307</v>
      </c>
      <c r="J707" s="19">
        <v>1</v>
      </c>
      <c r="K707" s="56">
        <v>2</v>
      </c>
      <c r="L707" s="21" t="s">
        <v>29</v>
      </c>
      <c r="M707" s="22">
        <v>3.2690000000000001</v>
      </c>
      <c r="N707" s="23">
        <v>1.7467E-2</v>
      </c>
      <c r="O707" s="22">
        <v>1.1879999999999999</v>
      </c>
      <c r="P707" s="24">
        <v>68.01396919906108</v>
      </c>
      <c r="Q707" s="23">
        <v>0.3634138880391557</v>
      </c>
      <c r="R707" s="25">
        <v>2.67</v>
      </c>
      <c r="S707" s="25">
        <v>50.335999999999999</v>
      </c>
      <c r="T707" s="26">
        <f t="shared" si="15"/>
        <v>5.3043547361729178E-2</v>
      </c>
      <c r="U707" s="27">
        <v>11.7</v>
      </c>
    </row>
    <row r="708" spans="1:21" x14ac:dyDescent="0.3">
      <c r="A708" s="15">
        <v>707</v>
      </c>
      <c r="B708" s="55" t="s">
        <v>120</v>
      </c>
      <c r="C708" s="17" t="s">
        <v>274</v>
      </c>
      <c r="D708" s="17" t="s">
        <v>23</v>
      </c>
      <c r="E708" s="15" t="s">
        <v>59</v>
      </c>
      <c r="F708" s="15" t="s">
        <v>304</v>
      </c>
      <c r="G708" s="17" t="s">
        <v>305</v>
      </c>
      <c r="H708" s="17" t="s">
        <v>306</v>
      </c>
      <c r="I708" s="18" t="s">
        <v>307</v>
      </c>
      <c r="J708" s="19">
        <v>1</v>
      </c>
      <c r="K708" s="56">
        <v>3</v>
      </c>
      <c r="L708" s="21" t="s">
        <v>29</v>
      </c>
      <c r="M708" s="22">
        <v>3.2869999999999999</v>
      </c>
      <c r="N708" s="23">
        <v>1.7631999999999998E-2</v>
      </c>
      <c r="O708" s="22">
        <v>1.206</v>
      </c>
      <c r="P708" s="24">
        <v>68.398366606170597</v>
      </c>
      <c r="Q708" s="23">
        <v>0.36689990873136596</v>
      </c>
      <c r="R708" s="25">
        <v>2.3620000000000001</v>
      </c>
      <c r="S708" s="25">
        <v>49.93</v>
      </c>
      <c r="T708" s="26">
        <f t="shared" si="15"/>
        <v>4.7306228720208295E-2</v>
      </c>
      <c r="U708" s="27">
        <v>11.7</v>
      </c>
    </row>
    <row r="709" spans="1:21" x14ac:dyDescent="0.3">
      <c r="A709" s="15">
        <v>708</v>
      </c>
      <c r="B709" s="55" t="s">
        <v>120</v>
      </c>
      <c r="C709" s="17" t="s">
        <v>274</v>
      </c>
      <c r="D709" s="17" t="s">
        <v>23</v>
      </c>
      <c r="E709" s="15" t="s">
        <v>59</v>
      </c>
      <c r="F709" s="15" t="s">
        <v>304</v>
      </c>
      <c r="G709" s="17" t="s">
        <v>305</v>
      </c>
      <c r="H709" s="17" t="s">
        <v>306</v>
      </c>
      <c r="I709" s="18" t="s">
        <v>307</v>
      </c>
      <c r="J709" s="19">
        <v>0</v>
      </c>
      <c r="K709" s="56">
        <v>6</v>
      </c>
      <c r="L709" s="21" t="s">
        <v>29</v>
      </c>
      <c r="M709" s="22">
        <v>3.6840000000000002</v>
      </c>
      <c r="N709" s="23">
        <v>2.0723999999999999E-2</v>
      </c>
      <c r="O709" s="22">
        <v>1.3720000000000001</v>
      </c>
      <c r="P709" s="24">
        <v>66.203435630187229</v>
      </c>
      <c r="Q709" s="23">
        <v>0.37242128121606949</v>
      </c>
      <c r="R709" s="25">
        <v>2.4870000000000001</v>
      </c>
      <c r="S709" s="25">
        <v>49.302</v>
      </c>
      <c r="T709" s="26">
        <f t="shared" si="15"/>
        <v>5.0444201046610689E-2</v>
      </c>
      <c r="U709" s="27">
        <v>11.7</v>
      </c>
    </row>
    <row r="710" spans="1:21" x14ac:dyDescent="0.3">
      <c r="A710" s="15">
        <v>709</v>
      </c>
      <c r="B710" s="55" t="s">
        <v>120</v>
      </c>
      <c r="C710" s="17" t="s">
        <v>274</v>
      </c>
      <c r="D710" s="17" t="s">
        <v>23</v>
      </c>
      <c r="E710" s="15" t="s">
        <v>59</v>
      </c>
      <c r="F710" s="15" t="s">
        <v>304</v>
      </c>
      <c r="G710" s="17" t="s">
        <v>305</v>
      </c>
      <c r="H710" s="17" t="s">
        <v>306</v>
      </c>
      <c r="I710" s="18" t="s">
        <v>307</v>
      </c>
      <c r="J710" s="19">
        <v>0</v>
      </c>
      <c r="K710" s="56">
        <v>7</v>
      </c>
      <c r="L710" s="21" t="s">
        <v>29</v>
      </c>
      <c r="M710" s="22">
        <v>4.1710000000000003</v>
      </c>
      <c r="N710" s="23">
        <v>2.0230000000000001E-2</v>
      </c>
      <c r="O710" s="22">
        <v>1.5329999999999999</v>
      </c>
      <c r="P710" s="24">
        <v>75.778546712802765</v>
      </c>
      <c r="Q710" s="23">
        <v>0.36753776072884198</v>
      </c>
      <c r="R710" s="25">
        <v>2.016</v>
      </c>
      <c r="S710" s="25">
        <v>49.37</v>
      </c>
      <c r="T710" s="26">
        <f t="shared" si="15"/>
        <v>4.0834514887583558E-2</v>
      </c>
      <c r="U710" s="27">
        <v>11.7</v>
      </c>
    </row>
    <row r="711" spans="1:21" s="31" customFormat="1" x14ac:dyDescent="0.3">
      <c r="A711" s="15">
        <v>710</v>
      </c>
      <c r="B711" s="55" t="s">
        <v>120</v>
      </c>
      <c r="C711" s="17" t="s">
        <v>274</v>
      </c>
      <c r="D711" s="17" t="s">
        <v>23</v>
      </c>
      <c r="E711" s="15" t="s">
        <v>59</v>
      </c>
      <c r="F711" s="15" t="s">
        <v>304</v>
      </c>
      <c r="G711" s="58" t="s">
        <v>305</v>
      </c>
      <c r="H711" s="58" t="s">
        <v>306</v>
      </c>
      <c r="I711" s="59" t="s">
        <v>307</v>
      </c>
      <c r="J711" s="62">
        <v>0</v>
      </c>
      <c r="K711" s="56">
        <v>8</v>
      </c>
      <c r="L711" s="21" t="s">
        <v>29</v>
      </c>
      <c r="M711" s="25">
        <v>1.891</v>
      </c>
      <c r="N711" s="23">
        <v>1.0293000000000002E-2</v>
      </c>
      <c r="O711" s="25">
        <v>0.70799999999999996</v>
      </c>
      <c r="P711" s="24">
        <v>68.784610900612051</v>
      </c>
      <c r="Q711" s="61">
        <v>0.3744050766790058</v>
      </c>
      <c r="R711" s="25">
        <v>2.2410000000000001</v>
      </c>
      <c r="S711" s="25">
        <v>49.262</v>
      </c>
      <c r="T711" s="26">
        <f t="shared" si="15"/>
        <v>4.5491453858958225E-2</v>
      </c>
      <c r="U711" s="27">
        <v>11.7</v>
      </c>
    </row>
    <row r="712" spans="1:21" s="31" customFormat="1" x14ac:dyDescent="0.3">
      <c r="A712" s="15">
        <v>711</v>
      </c>
      <c r="B712" s="55" t="s">
        <v>120</v>
      </c>
      <c r="C712" s="17" t="s">
        <v>274</v>
      </c>
      <c r="D712" s="17" t="s">
        <v>23</v>
      </c>
      <c r="E712" s="15" t="s">
        <v>138</v>
      </c>
      <c r="F712" s="15" t="s">
        <v>139</v>
      </c>
      <c r="G712" s="58" t="s">
        <v>308</v>
      </c>
      <c r="H712" s="58" t="s">
        <v>309</v>
      </c>
      <c r="I712" s="59" t="s">
        <v>310</v>
      </c>
      <c r="J712" s="62">
        <v>1</v>
      </c>
      <c r="K712" s="56">
        <v>1</v>
      </c>
      <c r="L712" s="21" t="s">
        <v>29</v>
      </c>
      <c r="M712" s="80" t="s">
        <v>29</v>
      </c>
      <c r="N712" s="81" t="s">
        <v>29</v>
      </c>
      <c r="O712" s="80" t="s">
        <v>29</v>
      </c>
      <c r="P712" s="82" t="s">
        <v>29</v>
      </c>
      <c r="Q712" s="81" t="s">
        <v>29</v>
      </c>
      <c r="R712" s="62" t="s">
        <v>29</v>
      </c>
      <c r="S712" s="62" t="s">
        <v>29</v>
      </c>
      <c r="T712" s="62" t="s">
        <v>29</v>
      </c>
      <c r="U712" s="27">
        <v>11.7</v>
      </c>
    </row>
    <row r="713" spans="1:21" x14ac:dyDescent="0.3">
      <c r="A713" s="15">
        <v>712</v>
      </c>
      <c r="B713" s="55" t="s">
        <v>120</v>
      </c>
      <c r="C713" s="17" t="s">
        <v>274</v>
      </c>
      <c r="D713" s="17" t="s">
        <v>23</v>
      </c>
      <c r="E713" s="15" t="s">
        <v>138</v>
      </c>
      <c r="F713" s="15" t="s">
        <v>139</v>
      </c>
      <c r="G713" s="17" t="s">
        <v>308</v>
      </c>
      <c r="H713" s="58" t="s">
        <v>309</v>
      </c>
      <c r="I713" s="18" t="s">
        <v>310</v>
      </c>
      <c r="J713" s="19">
        <v>1</v>
      </c>
      <c r="K713" s="56">
        <v>2</v>
      </c>
      <c r="L713" s="21" t="s">
        <v>29</v>
      </c>
      <c r="M713" s="80" t="s">
        <v>29</v>
      </c>
      <c r="N713" s="81" t="s">
        <v>29</v>
      </c>
      <c r="O713" s="80" t="s">
        <v>29</v>
      </c>
      <c r="P713" s="82" t="s">
        <v>29</v>
      </c>
      <c r="Q713" s="81" t="s">
        <v>29</v>
      </c>
      <c r="R713" s="62" t="s">
        <v>29</v>
      </c>
      <c r="S713" s="62" t="s">
        <v>29</v>
      </c>
      <c r="T713" s="62" t="s">
        <v>29</v>
      </c>
      <c r="U713" s="27">
        <v>11.7</v>
      </c>
    </row>
    <row r="714" spans="1:21" x14ac:dyDescent="0.3">
      <c r="A714" s="15">
        <v>713</v>
      </c>
      <c r="B714" s="55" t="s">
        <v>120</v>
      </c>
      <c r="C714" s="17" t="s">
        <v>274</v>
      </c>
      <c r="D714" s="17" t="s">
        <v>23</v>
      </c>
      <c r="E714" s="15" t="s">
        <v>138</v>
      </c>
      <c r="F714" s="15" t="s">
        <v>139</v>
      </c>
      <c r="G714" s="17" t="s">
        <v>308</v>
      </c>
      <c r="H714" s="58" t="s">
        <v>309</v>
      </c>
      <c r="I714" s="18" t="s">
        <v>310</v>
      </c>
      <c r="J714" s="19">
        <v>1</v>
      </c>
      <c r="K714" s="56">
        <v>3</v>
      </c>
      <c r="L714" s="21" t="s">
        <v>29</v>
      </c>
      <c r="M714" s="80" t="s">
        <v>29</v>
      </c>
      <c r="N714" s="81" t="s">
        <v>29</v>
      </c>
      <c r="O714" s="80" t="s">
        <v>29</v>
      </c>
      <c r="P714" s="82" t="s">
        <v>29</v>
      </c>
      <c r="Q714" s="81" t="s">
        <v>29</v>
      </c>
      <c r="R714" s="62" t="s">
        <v>29</v>
      </c>
      <c r="S714" s="62" t="s">
        <v>29</v>
      </c>
      <c r="T714" s="62" t="s">
        <v>29</v>
      </c>
      <c r="U714" s="27">
        <v>11.7</v>
      </c>
    </row>
    <row r="715" spans="1:21" x14ac:dyDescent="0.3">
      <c r="A715" s="15">
        <v>714</v>
      </c>
      <c r="B715" s="55" t="s">
        <v>120</v>
      </c>
      <c r="C715" s="17" t="s">
        <v>274</v>
      </c>
      <c r="D715" s="17" t="s">
        <v>23</v>
      </c>
      <c r="E715" s="15" t="s">
        <v>138</v>
      </c>
      <c r="F715" s="15" t="s">
        <v>139</v>
      </c>
      <c r="G715" s="17" t="s">
        <v>308</v>
      </c>
      <c r="H715" s="58" t="s">
        <v>309</v>
      </c>
      <c r="I715" s="18" t="s">
        <v>310</v>
      </c>
      <c r="J715" s="19">
        <v>0</v>
      </c>
      <c r="K715" s="56">
        <v>6</v>
      </c>
      <c r="L715" s="21" t="s">
        <v>29</v>
      </c>
      <c r="M715" s="80" t="s">
        <v>29</v>
      </c>
      <c r="N715" s="81" t="s">
        <v>29</v>
      </c>
      <c r="O715" s="80" t="s">
        <v>29</v>
      </c>
      <c r="P715" s="82" t="s">
        <v>29</v>
      </c>
      <c r="Q715" s="81" t="s">
        <v>29</v>
      </c>
      <c r="R715" s="62" t="s">
        <v>29</v>
      </c>
      <c r="S715" s="62" t="s">
        <v>29</v>
      </c>
      <c r="T715" s="62" t="s">
        <v>29</v>
      </c>
      <c r="U715" s="27">
        <v>11.7</v>
      </c>
    </row>
    <row r="716" spans="1:21" x14ac:dyDescent="0.3">
      <c r="A716" s="15">
        <v>715</v>
      </c>
      <c r="B716" s="55" t="s">
        <v>120</v>
      </c>
      <c r="C716" s="17" t="s">
        <v>274</v>
      </c>
      <c r="D716" s="17" t="s">
        <v>23</v>
      </c>
      <c r="E716" s="15" t="s">
        <v>138</v>
      </c>
      <c r="F716" s="15" t="s">
        <v>139</v>
      </c>
      <c r="G716" s="17" t="s">
        <v>308</v>
      </c>
      <c r="H716" s="58" t="s">
        <v>309</v>
      </c>
      <c r="I716" s="18" t="s">
        <v>310</v>
      </c>
      <c r="J716" s="19">
        <v>0</v>
      </c>
      <c r="K716" s="56">
        <v>7</v>
      </c>
      <c r="L716" s="21" t="s">
        <v>29</v>
      </c>
      <c r="M716" s="80" t="s">
        <v>29</v>
      </c>
      <c r="N716" s="81" t="s">
        <v>29</v>
      </c>
      <c r="O716" s="80" t="s">
        <v>29</v>
      </c>
      <c r="P716" s="82" t="s">
        <v>29</v>
      </c>
      <c r="Q716" s="81" t="s">
        <v>29</v>
      </c>
      <c r="R716" s="62" t="s">
        <v>29</v>
      </c>
      <c r="S716" s="62" t="s">
        <v>29</v>
      </c>
      <c r="T716" s="62" t="s">
        <v>29</v>
      </c>
      <c r="U716" s="27">
        <v>11.7</v>
      </c>
    </row>
    <row r="717" spans="1:21" x14ac:dyDescent="0.3">
      <c r="A717" s="15">
        <v>716</v>
      </c>
      <c r="B717" s="55" t="s">
        <v>120</v>
      </c>
      <c r="C717" s="17" t="s">
        <v>274</v>
      </c>
      <c r="D717" s="17" t="s">
        <v>23</v>
      </c>
      <c r="E717" s="15" t="s">
        <v>138</v>
      </c>
      <c r="F717" s="15" t="s">
        <v>139</v>
      </c>
      <c r="G717" s="17" t="s">
        <v>308</v>
      </c>
      <c r="H717" s="58" t="s">
        <v>309</v>
      </c>
      <c r="I717" s="18" t="s">
        <v>310</v>
      </c>
      <c r="J717" s="19">
        <v>0</v>
      </c>
      <c r="K717" s="56">
        <v>8</v>
      </c>
      <c r="L717" s="21" t="s">
        <v>29</v>
      </c>
      <c r="M717" s="80" t="s">
        <v>29</v>
      </c>
      <c r="N717" s="81" t="s">
        <v>29</v>
      </c>
      <c r="O717" s="80" t="s">
        <v>29</v>
      </c>
      <c r="P717" s="82" t="s">
        <v>29</v>
      </c>
      <c r="Q717" s="81" t="s">
        <v>29</v>
      </c>
      <c r="R717" s="62" t="s">
        <v>29</v>
      </c>
      <c r="S717" s="62" t="s">
        <v>29</v>
      </c>
      <c r="T717" s="62" t="s">
        <v>29</v>
      </c>
      <c r="U717" s="27">
        <v>11.7</v>
      </c>
    </row>
    <row r="718" spans="1:21" x14ac:dyDescent="0.3">
      <c r="A718" s="15">
        <v>717</v>
      </c>
      <c r="B718" s="55" t="s">
        <v>120</v>
      </c>
      <c r="C718" s="17" t="s">
        <v>274</v>
      </c>
      <c r="D718" s="17" t="s">
        <v>23</v>
      </c>
      <c r="E718" s="15" t="s">
        <v>48</v>
      </c>
      <c r="F718" s="15" t="s">
        <v>49</v>
      </c>
      <c r="G718" s="17" t="s">
        <v>311</v>
      </c>
      <c r="H718" s="17" t="s">
        <v>312</v>
      </c>
      <c r="I718" s="18" t="s">
        <v>313</v>
      </c>
      <c r="J718" s="19">
        <v>1</v>
      </c>
      <c r="K718" s="20">
        <v>1</v>
      </c>
      <c r="L718" s="21" t="s">
        <v>29</v>
      </c>
      <c r="M718" s="22">
        <v>0.29899999999999999</v>
      </c>
      <c r="N718" s="23">
        <v>2.2420000000000001E-3</v>
      </c>
      <c r="O718" s="22">
        <v>7.2999999999999995E-2</v>
      </c>
      <c r="P718" s="24">
        <v>32.560214094558425</v>
      </c>
      <c r="Q718" s="23">
        <v>0.24414715719063546</v>
      </c>
      <c r="R718" s="25">
        <v>3.7429999999999999</v>
      </c>
      <c r="S718" s="25">
        <v>44.905999999999999</v>
      </c>
      <c r="T718" s="26">
        <f t="shared" ref="T718:T723" si="16">R718/S718</f>
        <v>8.3351890615953328E-2</v>
      </c>
      <c r="U718" s="27">
        <v>15</v>
      </c>
    </row>
    <row r="719" spans="1:21" x14ac:dyDescent="0.3">
      <c r="A719" s="15">
        <v>718</v>
      </c>
      <c r="B719" s="55" t="s">
        <v>120</v>
      </c>
      <c r="C719" s="17" t="s">
        <v>274</v>
      </c>
      <c r="D719" s="17" t="s">
        <v>23</v>
      </c>
      <c r="E719" s="15" t="s">
        <v>48</v>
      </c>
      <c r="F719" s="15" t="s">
        <v>49</v>
      </c>
      <c r="G719" s="17" t="s">
        <v>311</v>
      </c>
      <c r="H719" s="17" t="s">
        <v>312</v>
      </c>
      <c r="I719" s="18" t="s">
        <v>313</v>
      </c>
      <c r="J719" s="19">
        <v>1</v>
      </c>
      <c r="K719" s="56">
        <v>2</v>
      </c>
      <c r="L719" s="21" t="s">
        <v>29</v>
      </c>
      <c r="M719" s="22">
        <v>0.42699999999999999</v>
      </c>
      <c r="N719" s="23">
        <v>2.7039999999999998E-3</v>
      </c>
      <c r="O719" s="22">
        <v>0.13700000000000001</v>
      </c>
      <c r="P719" s="24">
        <v>50.665680473372788</v>
      </c>
      <c r="Q719" s="23">
        <v>0.32084309133489464</v>
      </c>
      <c r="R719" s="25">
        <v>4.1929999999999996</v>
      </c>
      <c r="S719" s="25">
        <v>47.731000000000002</v>
      </c>
      <c r="T719" s="26">
        <f t="shared" si="16"/>
        <v>8.7846472942113077E-2</v>
      </c>
      <c r="U719" s="27">
        <v>15</v>
      </c>
    </row>
    <row r="720" spans="1:21" x14ac:dyDescent="0.3">
      <c r="A720" s="15">
        <v>719</v>
      </c>
      <c r="B720" s="55" t="s">
        <v>120</v>
      </c>
      <c r="C720" s="17" t="s">
        <v>274</v>
      </c>
      <c r="D720" s="17" t="s">
        <v>23</v>
      </c>
      <c r="E720" s="15" t="s">
        <v>48</v>
      </c>
      <c r="F720" s="15" t="s">
        <v>49</v>
      </c>
      <c r="G720" s="17" t="s">
        <v>311</v>
      </c>
      <c r="H720" s="17" t="s">
        <v>312</v>
      </c>
      <c r="I720" s="18" t="s">
        <v>313</v>
      </c>
      <c r="J720" s="19">
        <v>1</v>
      </c>
      <c r="K720" s="56">
        <v>3</v>
      </c>
      <c r="L720" s="21" t="s">
        <v>29</v>
      </c>
      <c r="M720" s="22">
        <v>0.47699999999999998</v>
      </c>
      <c r="N720" s="23">
        <v>3.4740000000000005E-3</v>
      </c>
      <c r="O720" s="22">
        <v>0.155</v>
      </c>
      <c r="P720" s="24">
        <v>44.617156016119736</v>
      </c>
      <c r="Q720" s="23">
        <v>0.3249475890985325</v>
      </c>
      <c r="R720" s="25">
        <v>3.855</v>
      </c>
      <c r="S720" s="25">
        <v>46.662999999999997</v>
      </c>
      <c r="T720" s="26">
        <f t="shared" si="16"/>
        <v>8.2613633928380087E-2</v>
      </c>
      <c r="U720" s="27">
        <v>15</v>
      </c>
    </row>
    <row r="721" spans="1:21" x14ac:dyDescent="0.3">
      <c r="A721" s="15">
        <v>720</v>
      </c>
      <c r="B721" s="55" t="s">
        <v>120</v>
      </c>
      <c r="C721" s="17" t="s">
        <v>274</v>
      </c>
      <c r="D721" s="17" t="s">
        <v>23</v>
      </c>
      <c r="E721" s="15" t="s">
        <v>48</v>
      </c>
      <c r="F721" s="15" t="s">
        <v>49</v>
      </c>
      <c r="G721" s="17" t="s">
        <v>311</v>
      </c>
      <c r="H721" s="17" t="s">
        <v>312</v>
      </c>
      <c r="I721" s="18" t="s">
        <v>313</v>
      </c>
      <c r="J721" s="19">
        <v>1</v>
      </c>
      <c r="K721" s="56">
        <v>6</v>
      </c>
      <c r="L721" s="21" t="s">
        <v>29</v>
      </c>
      <c r="M721" s="22">
        <v>0.25700000000000001</v>
      </c>
      <c r="N721" s="23">
        <v>2.313E-3</v>
      </c>
      <c r="O721" s="22">
        <v>5.5E-2</v>
      </c>
      <c r="P721" s="24">
        <v>23.778642455685258</v>
      </c>
      <c r="Q721" s="23">
        <v>0.2140077821011673</v>
      </c>
      <c r="R721" s="25">
        <v>4.0469999999999997</v>
      </c>
      <c r="S721" s="25">
        <v>45.755000000000003</v>
      </c>
      <c r="T721" s="26">
        <f t="shared" si="16"/>
        <v>8.8449349797836294E-2</v>
      </c>
      <c r="U721" s="27">
        <v>15</v>
      </c>
    </row>
    <row r="722" spans="1:21" x14ac:dyDescent="0.3">
      <c r="A722" s="15">
        <v>721</v>
      </c>
      <c r="B722" s="55" t="s">
        <v>120</v>
      </c>
      <c r="C722" s="17" t="s">
        <v>274</v>
      </c>
      <c r="D722" s="17" t="s">
        <v>23</v>
      </c>
      <c r="E722" s="15" t="s">
        <v>48</v>
      </c>
      <c r="F722" s="15" t="s">
        <v>49</v>
      </c>
      <c r="G722" s="17" t="s">
        <v>311</v>
      </c>
      <c r="H722" s="17" t="s">
        <v>312</v>
      </c>
      <c r="I722" s="18" t="s">
        <v>313</v>
      </c>
      <c r="J722" s="19">
        <v>1</v>
      </c>
      <c r="K722" s="56">
        <v>7</v>
      </c>
      <c r="L722" s="21" t="s">
        <v>29</v>
      </c>
      <c r="M722" s="22">
        <v>0.34200000000000003</v>
      </c>
      <c r="N722" s="23">
        <v>2.7289999999999997E-3</v>
      </c>
      <c r="O722" s="22">
        <v>7.5999999999999998E-2</v>
      </c>
      <c r="P722" s="24">
        <v>27.849028948332727</v>
      </c>
      <c r="Q722" s="23">
        <v>0.22222222222222221</v>
      </c>
      <c r="R722" s="25">
        <v>4.2469999999999999</v>
      </c>
      <c r="S722" s="25">
        <v>45.598999999999997</v>
      </c>
      <c r="T722" s="26">
        <f t="shared" si="16"/>
        <v>9.3138007412443255E-2</v>
      </c>
      <c r="U722" s="27">
        <v>15</v>
      </c>
    </row>
    <row r="723" spans="1:21" x14ac:dyDescent="0.3">
      <c r="A723" s="15">
        <v>722</v>
      </c>
      <c r="B723" s="55" t="s">
        <v>120</v>
      </c>
      <c r="C723" s="17" t="s">
        <v>274</v>
      </c>
      <c r="D723" s="17" t="s">
        <v>23</v>
      </c>
      <c r="E723" s="15" t="s">
        <v>48</v>
      </c>
      <c r="F723" s="15" t="s">
        <v>49</v>
      </c>
      <c r="G723" s="17" t="s">
        <v>311</v>
      </c>
      <c r="H723" s="17" t="s">
        <v>312</v>
      </c>
      <c r="I723" s="18" t="s">
        <v>313</v>
      </c>
      <c r="J723" s="19">
        <v>1</v>
      </c>
      <c r="K723" s="56">
        <v>8</v>
      </c>
      <c r="L723" s="21" t="s">
        <v>29</v>
      </c>
      <c r="M723" s="22">
        <v>0.23100000000000001</v>
      </c>
      <c r="N723" s="23">
        <v>2.1700000000000001E-3</v>
      </c>
      <c r="O723" s="22">
        <v>4.9000000000000002E-2</v>
      </c>
      <c r="P723" s="24">
        <v>22.580645161290324</v>
      </c>
      <c r="Q723" s="23">
        <v>0.21212121212121213</v>
      </c>
      <c r="R723" s="25">
        <v>4.5309999999999997</v>
      </c>
      <c r="S723" s="25">
        <v>45.902000000000001</v>
      </c>
      <c r="T723" s="26">
        <f t="shared" si="16"/>
        <v>9.8710295847675475E-2</v>
      </c>
      <c r="U723" s="27">
        <v>15</v>
      </c>
    </row>
    <row r="724" spans="1:21" x14ac:dyDescent="0.3">
      <c r="A724" s="15">
        <v>723</v>
      </c>
      <c r="B724" s="55" t="s">
        <v>120</v>
      </c>
      <c r="C724" s="17" t="s">
        <v>274</v>
      </c>
      <c r="D724" s="17" t="s">
        <v>23</v>
      </c>
      <c r="E724" s="15" t="s">
        <v>138</v>
      </c>
      <c r="F724" s="15" t="s">
        <v>172</v>
      </c>
      <c r="G724" s="17" t="s">
        <v>173</v>
      </c>
      <c r="H724" s="17" t="s">
        <v>314</v>
      </c>
      <c r="I724" s="18" t="s">
        <v>315</v>
      </c>
      <c r="J724" s="19">
        <v>1</v>
      </c>
      <c r="K724" s="20">
        <v>1</v>
      </c>
      <c r="L724" s="21" t="s">
        <v>29</v>
      </c>
      <c r="M724" s="80" t="s">
        <v>29</v>
      </c>
      <c r="N724" s="81" t="s">
        <v>29</v>
      </c>
      <c r="O724" s="80" t="s">
        <v>29</v>
      </c>
      <c r="P724" s="82" t="s">
        <v>29</v>
      </c>
      <c r="Q724" s="81" t="s">
        <v>29</v>
      </c>
      <c r="R724" s="62" t="s">
        <v>29</v>
      </c>
      <c r="S724" s="62" t="s">
        <v>29</v>
      </c>
      <c r="T724" s="62" t="s">
        <v>29</v>
      </c>
      <c r="U724" s="27">
        <v>19.5</v>
      </c>
    </row>
    <row r="725" spans="1:21" x14ac:dyDescent="0.3">
      <c r="A725" s="15">
        <v>724</v>
      </c>
      <c r="B725" s="55" t="s">
        <v>120</v>
      </c>
      <c r="C725" s="17" t="s">
        <v>274</v>
      </c>
      <c r="D725" s="17" t="s">
        <v>23</v>
      </c>
      <c r="E725" s="15" t="s">
        <v>138</v>
      </c>
      <c r="F725" s="15" t="s">
        <v>172</v>
      </c>
      <c r="G725" s="17" t="s">
        <v>173</v>
      </c>
      <c r="H725" s="17" t="s">
        <v>314</v>
      </c>
      <c r="I725" s="18" t="s">
        <v>315</v>
      </c>
      <c r="J725" s="19">
        <v>1</v>
      </c>
      <c r="K725" s="56">
        <v>2</v>
      </c>
      <c r="L725" s="21" t="s">
        <v>29</v>
      </c>
      <c r="M725" s="80" t="s">
        <v>29</v>
      </c>
      <c r="N725" s="81" t="s">
        <v>29</v>
      </c>
      <c r="O725" s="80" t="s">
        <v>29</v>
      </c>
      <c r="P725" s="82" t="s">
        <v>29</v>
      </c>
      <c r="Q725" s="81" t="s">
        <v>29</v>
      </c>
      <c r="R725" s="62" t="s">
        <v>29</v>
      </c>
      <c r="S725" s="62" t="s">
        <v>29</v>
      </c>
      <c r="T725" s="62" t="s">
        <v>29</v>
      </c>
      <c r="U725" s="27">
        <v>19.5</v>
      </c>
    </row>
    <row r="726" spans="1:21" x14ac:dyDescent="0.3">
      <c r="A726" s="15">
        <v>725</v>
      </c>
      <c r="B726" s="55" t="s">
        <v>120</v>
      </c>
      <c r="C726" s="17" t="s">
        <v>274</v>
      </c>
      <c r="D726" s="17" t="s">
        <v>23</v>
      </c>
      <c r="E726" s="15" t="s">
        <v>138</v>
      </c>
      <c r="F726" s="15" t="s">
        <v>172</v>
      </c>
      <c r="G726" s="17" t="s">
        <v>173</v>
      </c>
      <c r="H726" s="17" t="s">
        <v>314</v>
      </c>
      <c r="I726" s="18" t="s">
        <v>315</v>
      </c>
      <c r="J726" s="19">
        <v>1</v>
      </c>
      <c r="K726" s="56">
        <v>3</v>
      </c>
      <c r="L726" s="21" t="s">
        <v>29</v>
      </c>
      <c r="M726" s="80" t="s">
        <v>29</v>
      </c>
      <c r="N726" s="81" t="s">
        <v>29</v>
      </c>
      <c r="O726" s="80" t="s">
        <v>29</v>
      </c>
      <c r="P726" s="82" t="s">
        <v>29</v>
      </c>
      <c r="Q726" s="81" t="s">
        <v>29</v>
      </c>
      <c r="R726" s="62" t="s">
        <v>29</v>
      </c>
      <c r="S726" s="62" t="s">
        <v>29</v>
      </c>
      <c r="T726" s="62" t="s">
        <v>29</v>
      </c>
      <c r="U726" s="27">
        <v>19.5</v>
      </c>
    </row>
    <row r="727" spans="1:21" x14ac:dyDescent="0.3">
      <c r="A727" s="15">
        <v>726</v>
      </c>
      <c r="B727" s="55" t="s">
        <v>120</v>
      </c>
      <c r="C727" s="17" t="s">
        <v>274</v>
      </c>
      <c r="D727" s="17" t="s">
        <v>23</v>
      </c>
      <c r="E727" s="15" t="s">
        <v>138</v>
      </c>
      <c r="F727" s="15" t="s">
        <v>172</v>
      </c>
      <c r="G727" s="17" t="s">
        <v>173</v>
      </c>
      <c r="H727" s="17" t="s">
        <v>314</v>
      </c>
      <c r="I727" s="18" t="s">
        <v>315</v>
      </c>
      <c r="J727" s="19">
        <v>1</v>
      </c>
      <c r="K727" s="56">
        <v>6</v>
      </c>
      <c r="L727" s="21" t="s">
        <v>29</v>
      </c>
      <c r="M727" s="80" t="s">
        <v>29</v>
      </c>
      <c r="N727" s="81" t="s">
        <v>29</v>
      </c>
      <c r="O727" s="80" t="s">
        <v>29</v>
      </c>
      <c r="P727" s="82" t="s">
        <v>29</v>
      </c>
      <c r="Q727" s="81" t="s">
        <v>29</v>
      </c>
      <c r="R727" s="62" t="s">
        <v>29</v>
      </c>
      <c r="S727" s="62" t="s">
        <v>29</v>
      </c>
      <c r="T727" s="62" t="s">
        <v>29</v>
      </c>
      <c r="U727" s="27">
        <v>19.5</v>
      </c>
    </row>
    <row r="728" spans="1:21" x14ac:dyDescent="0.3">
      <c r="A728" s="15">
        <v>727</v>
      </c>
      <c r="B728" s="55" t="s">
        <v>120</v>
      </c>
      <c r="C728" s="17" t="s">
        <v>274</v>
      </c>
      <c r="D728" s="17" t="s">
        <v>23</v>
      </c>
      <c r="E728" s="15" t="s">
        <v>138</v>
      </c>
      <c r="F728" s="15" t="s">
        <v>172</v>
      </c>
      <c r="G728" s="17" t="s">
        <v>173</v>
      </c>
      <c r="H728" s="17" t="s">
        <v>314</v>
      </c>
      <c r="I728" s="18" t="s">
        <v>315</v>
      </c>
      <c r="J728" s="19">
        <v>1</v>
      </c>
      <c r="K728" s="56">
        <v>7</v>
      </c>
      <c r="L728" s="21" t="s">
        <v>29</v>
      </c>
      <c r="M728" s="80" t="s">
        <v>29</v>
      </c>
      <c r="N728" s="81" t="s">
        <v>29</v>
      </c>
      <c r="O728" s="80" t="s">
        <v>29</v>
      </c>
      <c r="P728" s="82" t="s">
        <v>29</v>
      </c>
      <c r="Q728" s="81" t="s">
        <v>29</v>
      </c>
      <c r="R728" s="62" t="s">
        <v>29</v>
      </c>
      <c r="S728" s="62" t="s">
        <v>29</v>
      </c>
      <c r="T728" s="62" t="s">
        <v>29</v>
      </c>
      <c r="U728" s="27">
        <v>19.5</v>
      </c>
    </row>
    <row r="729" spans="1:21" x14ac:dyDescent="0.3">
      <c r="A729" s="15">
        <v>728</v>
      </c>
      <c r="B729" s="55" t="s">
        <v>120</v>
      </c>
      <c r="C729" s="17" t="s">
        <v>274</v>
      </c>
      <c r="D729" s="17" t="s">
        <v>23</v>
      </c>
      <c r="E729" s="15" t="s">
        <v>138</v>
      </c>
      <c r="F729" s="15" t="s">
        <v>172</v>
      </c>
      <c r="G729" s="17" t="s">
        <v>173</v>
      </c>
      <c r="H729" s="17" t="s">
        <v>314</v>
      </c>
      <c r="I729" s="18" t="s">
        <v>315</v>
      </c>
      <c r="J729" s="19">
        <v>1</v>
      </c>
      <c r="K729" s="56">
        <v>8</v>
      </c>
      <c r="L729" s="21" t="s">
        <v>29</v>
      </c>
      <c r="M729" s="80" t="s">
        <v>29</v>
      </c>
      <c r="N729" s="81" t="s">
        <v>29</v>
      </c>
      <c r="O729" s="80" t="s">
        <v>29</v>
      </c>
      <c r="P729" s="82" t="s">
        <v>29</v>
      </c>
      <c r="Q729" s="81" t="s">
        <v>29</v>
      </c>
      <c r="R729" s="62" t="s">
        <v>29</v>
      </c>
      <c r="S729" s="62" t="s">
        <v>29</v>
      </c>
      <c r="T729" s="62" t="s">
        <v>29</v>
      </c>
      <c r="U729" s="27">
        <v>19.5</v>
      </c>
    </row>
    <row r="730" spans="1:21" x14ac:dyDescent="0.3">
      <c r="A730" s="15">
        <v>729</v>
      </c>
      <c r="B730" s="55" t="s">
        <v>120</v>
      </c>
      <c r="C730" s="17" t="s">
        <v>274</v>
      </c>
      <c r="D730" s="17" t="s">
        <v>23</v>
      </c>
      <c r="E730" s="15" t="s">
        <v>24</v>
      </c>
      <c r="F730" s="15" t="s">
        <v>25</v>
      </c>
      <c r="G730" s="17" t="s">
        <v>316</v>
      </c>
      <c r="H730" s="17" t="s">
        <v>317</v>
      </c>
      <c r="I730" s="18" t="s">
        <v>318</v>
      </c>
      <c r="J730" s="19">
        <v>1</v>
      </c>
      <c r="K730" s="20">
        <v>1</v>
      </c>
      <c r="L730" s="21" t="s">
        <v>29</v>
      </c>
      <c r="M730" s="22">
        <v>1.702</v>
      </c>
      <c r="N730" s="23">
        <v>8.3849999999999984E-3</v>
      </c>
      <c r="O730" s="22">
        <v>0.71599999999999997</v>
      </c>
      <c r="P730" s="24">
        <v>85.390578413834234</v>
      </c>
      <c r="Q730" s="23">
        <v>0.42068155111633371</v>
      </c>
      <c r="R730" s="25">
        <v>1.91</v>
      </c>
      <c r="S730" s="25">
        <v>41.752000000000002</v>
      </c>
      <c r="T730" s="26">
        <f t="shared" ref="T730:T735" si="17">R730/S730</f>
        <v>4.5746311553937533E-2</v>
      </c>
      <c r="U730" s="27">
        <v>11.3</v>
      </c>
    </row>
    <row r="731" spans="1:21" x14ac:dyDescent="0.3">
      <c r="A731" s="15">
        <v>730</v>
      </c>
      <c r="B731" s="55" t="s">
        <v>120</v>
      </c>
      <c r="C731" s="17" t="s">
        <v>274</v>
      </c>
      <c r="D731" s="17" t="s">
        <v>23</v>
      </c>
      <c r="E731" s="15" t="s">
        <v>24</v>
      </c>
      <c r="F731" s="15" t="s">
        <v>25</v>
      </c>
      <c r="G731" s="17" t="s">
        <v>316</v>
      </c>
      <c r="H731" s="17" t="s">
        <v>317</v>
      </c>
      <c r="I731" s="18" t="s">
        <v>318</v>
      </c>
      <c r="J731" s="19">
        <v>1</v>
      </c>
      <c r="K731" s="56">
        <v>2</v>
      </c>
      <c r="L731" s="21" t="s">
        <v>29</v>
      </c>
      <c r="M731" s="22">
        <v>2.948</v>
      </c>
      <c r="N731" s="23">
        <v>1.3996000000000001E-2</v>
      </c>
      <c r="O731" s="22">
        <v>1.252</v>
      </c>
      <c r="P731" s="24">
        <v>89.454129751357527</v>
      </c>
      <c r="Q731" s="23">
        <v>0.42469470827679784</v>
      </c>
      <c r="R731" s="25">
        <v>1.89</v>
      </c>
      <c r="S731" s="25">
        <v>42.369</v>
      </c>
      <c r="T731" s="26">
        <f t="shared" si="17"/>
        <v>4.4608086100686818E-2</v>
      </c>
      <c r="U731" s="27">
        <v>11.3</v>
      </c>
    </row>
    <row r="732" spans="1:21" x14ac:dyDescent="0.3">
      <c r="A732" s="15">
        <v>731</v>
      </c>
      <c r="B732" s="55" t="s">
        <v>120</v>
      </c>
      <c r="C732" s="17" t="s">
        <v>274</v>
      </c>
      <c r="D732" s="17" t="s">
        <v>23</v>
      </c>
      <c r="E732" s="15" t="s">
        <v>24</v>
      </c>
      <c r="F732" s="15" t="s">
        <v>25</v>
      </c>
      <c r="G732" s="17" t="s">
        <v>316</v>
      </c>
      <c r="H732" s="17" t="s">
        <v>317</v>
      </c>
      <c r="I732" s="18" t="s">
        <v>318</v>
      </c>
      <c r="J732" s="19">
        <v>1</v>
      </c>
      <c r="K732" s="56">
        <v>3</v>
      </c>
      <c r="L732" s="21" t="s">
        <v>29</v>
      </c>
      <c r="M732" s="22">
        <v>1.401</v>
      </c>
      <c r="N732" s="23">
        <v>6.9329999999999999E-3</v>
      </c>
      <c r="O732" s="22">
        <v>0.60899999999999999</v>
      </c>
      <c r="P732" s="24">
        <v>87.840761575075717</v>
      </c>
      <c r="Q732" s="23">
        <v>0.43468950749464669</v>
      </c>
      <c r="R732" s="25">
        <v>1.607</v>
      </c>
      <c r="S732" s="25">
        <v>42.078000000000003</v>
      </c>
      <c r="T732" s="26">
        <f t="shared" si="17"/>
        <v>3.8190978658681492E-2</v>
      </c>
      <c r="U732" s="27">
        <v>11.3</v>
      </c>
    </row>
    <row r="733" spans="1:21" x14ac:dyDescent="0.3">
      <c r="A733" s="15">
        <v>732</v>
      </c>
      <c r="B733" s="55" t="s">
        <v>120</v>
      </c>
      <c r="C733" s="17" t="s">
        <v>274</v>
      </c>
      <c r="D733" s="17" t="s">
        <v>23</v>
      </c>
      <c r="E733" s="15" t="s">
        <v>24</v>
      </c>
      <c r="F733" s="15" t="s">
        <v>25</v>
      </c>
      <c r="G733" s="17" t="s">
        <v>316</v>
      </c>
      <c r="H733" s="17" t="s">
        <v>317</v>
      </c>
      <c r="I733" s="18" t="s">
        <v>318</v>
      </c>
      <c r="J733" s="19">
        <v>0</v>
      </c>
      <c r="K733" s="56">
        <v>6</v>
      </c>
      <c r="L733" s="21" t="s">
        <v>29</v>
      </c>
      <c r="M733" s="22">
        <v>1.5629999999999999</v>
      </c>
      <c r="N733" s="23">
        <v>9.2779999999999998E-3</v>
      </c>
      <c r="O733" s="22">
        <v>0.56200000000000006</v>
      </c>
      <c r="P733" s="24">
        <v>60.573399439534391</v>
      </c>
      <c r="Q733" s="23">
        <v>0.35956493921944982</v>
      </c>
      <c r="R733" s="25">
        <v>1.92</v>
      </c>
      <c r="S733" s="25">
        <v>41.375</v>
      </c>
      <c r="T733" s="26">
        <f t="shared" si="17"/>
        <v>4.6404833836858006E-2</v>
      </c>
      <c r="U733" s="27">
        <v>11.3</v>
      </c>
    </row>
    <row r="734" spans="1:21" x14ac:dyDescent="0.3">
      <c r="A734" s="15">
        <v>733</v>
      </c>
      <c r="B734" s="55" t="s">
        <v>120</v>
      </c>
      <c r="C734" s="17" t="s">
        <v>274</v>
      </c>
      <c r="D734" s="17" t="s">
        <v>23</v>
      </c>
      <c r="E734" s="15" t="s">
        <v>24</v>
      </c>
      <c r="F734" s="15" t="s">
        <v>25</v>
      </c>
      <c r="G734" s="17" t="s">
        <v>316</v>
      </c>
      <c r="H734" s="17" t="s">
        <v>317</v>
      </c>
      <c r="I734" s="18" t="s">
        <v>318</v>
      </c>
      <c r="J734" s="19">
        <v>0</v>
      </c>
      <c r="K734" s="56">
        <v>7</v>
      </c>
      <c r="L734" s="21" t="s">
        <v>29</v>
      </c>
      <c r="M734" s="22">
        <v>4.0830000000000002</v>
      </c>
      <c r="N734" s="23">
        <v>2.0594999999999999E-2</v>
      </c>
      <c r="O734" s="22">
        <v>1.5309999999999999</v>
      </c>
      <c r="P734" s="24">
        <v>74.338431658169455</v>
      </c>
      <c r="Q734" s="23">
        <v>0.3749693852559392</v>
      </c>
      <c r="R734" s="25">
        <v>1.5720000000000001</v>
      </c>
      <c r="S734" s="25">
        <v>41.649000000000001</v>
      </c>
      <c r="T734" s="26">
        <f t="shared" si="17"/>
        <v>3.7744003457465966E-2</v>
      </c>
      <c r="U734" s="27">
        <v>11.3</v>
      </c>
    </row>
    <row r="735" spans="1:21" x14ac:dyDescent="0.3">
      <c r="A735" s="15">
        <v>734</v>
      </c>
      <c r="B735" s="55" t="s">
        <v>120</v>
      </c>
      <c r="C735" s="17" t="s">
        <v>274</v>
      </c>
      <c r="D735" s="17" t="s">
        <v>23</v>
      </c>
      <c r="E735" s="15" t="s">
        <v>24</v>
      </c>
      <c r="F735" s="15" t="s">
        <v>25</v>
      </c>
      <c r="G735" s="17" t="s">
        <v>316</v>
      </c>
      <c r="H735" s="17" t="s">
        <v>317</v>
      </c>
      <c r="I735" s="18" t="s">
        <v>318</v>
      </c>
      <c r="J735" s="19">
        <v>0</v>
      </c>
      <c r="K735" s="56">
        <v>8</v>
      </c>
      <c r="L735" s="21" t="s">
        <v>29</v>
      </c>
      <c r="M735" s="22">
        <v>3.2170000000000001</v>
      </c>
      <c r="N735" s="23">
        <v>1.6378999999999998E-2</v>
      </c>
      <c r="O735" s="22">
        <v>1.3260000000000001</v>
      </c>
      <c r="P735" s="24">
        <v>80.957323401917108</v>
      </c>
      <c r="Q735" s="23">
        <v>0.4121852657755673</v>
      </c>
      <c r="R735" s="25">
        <v>1.484</v>
      </c>
      <c r="S735" s="25">
        <v>40.713000000000001</v>
      </c>
      <c r="T735" s="26">
        <f t="shared" si="17"/>
        <v>3.6450273868297592E-2</v>
      </c>
      <c r="U735" s="27">
        <v>11.3</v>
      </c>
    </row>
    <row r="736" spans="1:21" x14ac:dyDescent="0.3">
      <c r="A736" s="15">
        <v>735</v>
      </c>
      <c r="B736" s="55" t="s">
        <v>120</v>
      </c>
      <c r="C736" s="17" t="s">
        <v>274</v>
      </c>
      <c r="D736" s="17" t="s">
        <v>215</v>
      </c>
      <c r="E736" s="15" t="s">
        <v>216</v>
      </c>
      <c r="F736" s="15" t="s">
        <v>217</v>
      </c>
      <c r="G736" s="17" t="s">
        <v>319</v>
      </c>
      <c r="H736" s="17" t="s">
        <v>320</v>
      </c>
      <c r="I736" s="18" t="s">
        <v>321</v>
      </c>
      <c r="J736" s="19">
        <v>1</v>
      </c>
      <c r="K736" s="20">
        <v>1</v>
      </c>
      <c r="L736" s="21" t="s">
        <v>29</v>
      </c>
      <c r="M736" s="80" t="s">
        <v>29</v>
      </c>
      <c r="N736" s="81" t="s">
        <v>29</v>
      </c>
      <c r="O736" s="80" t="s">
        <v>29</v>
      </c>
      <c r="P736" s="82" t="s">
        <v>29</v>
      </c>
      <c r="Q736" s="81" t="s">
        <v>29</v>
      </c>
      <c r="R736" s="62" t="s">
        <v>29</v>
      </c>
      <c r="S736" s="62" t="s">
        <v>29</v>
      </c>
      <c r="T736" s="62" t="s">
        <v>29</v>
      </c>
      <c r="U736" s="27">
        <v>17.100000000000001</v>
      </c>
    </row>
    <row r="737" spans="1:21" x14ac:dyDescent="0.3">
      <c r="A737" s="15">
        <v>736</v>
      </c>
      <c r="B737" s="55" t="s">
        <v>120</v>
      </c>
      <c r="C737" s="17" t="s">
        <v>274</v>
      </c>
      <c r="D737" s="17" t="s">
        <v>215</v>
      </c>
      <c r="E737" s="15" t="s">
        <v>216</v>
      </c>
      <c r="F737" s="15" t="s">
        <v>217</v>
      </c>
      <c r="G737" s="17" t="s">
        <v>319</v>
      </c>
      <c r="H737" s="17" t="s">
        <v>320</v>
      </c>
      <c r="I737" s="18" t="s">
        <v>321</v>
      </c>
      <c r="J737" s="19">
        <v>1</v>
      </c>
      <c r="K737" s="56">
        <v>2</v>
      </c>
      <c r="L737" s="21" t="s">
        <v>29</v>
      </c>
      <c r="M737" s="80" t="s">
        <v>29</v>
      </c>
      <c r="N737" s="81" t="s">
        <v>29</v>
      </c>
      <c r="O737" s="80" t="s">
        <v>29</v>
      </c>
      <c r="P737" s="82" t="s">
        <v>29</v>
      </c>
      <c r="Q737" s="81" t="s">
        <v>29</v>
      </c>
      <c r="R737" s="62" t="s">
        <v>29</v>
      </c>
      <c r="S737" s="62" t="s">
        <v>29</v>
      </c>
      <c r="T737" s="62" t="s">
        <v>29</v>
      </c>
      <c r="U737" s="27">
        <v>17.100000000000001</v>
      </c>
    </row>
    <row r="738" spans="1:21" x14ac:dyDescent="0.3">
      <c r="A738" s="15">
        <v>737</v>
      </c>
      <c r="B738" s="55" t="s">
        <v>120</v>
      </c>
      <c r="C738" s="17" t="s">
        <v>274</v>
      </c>
      <c r="D738" s="17" t="s">
        <v>215</v>
      </c>
      <c r="E738" s="15" t="s">
        <v>216</v>
      </c>
      <c r="F738" s="15" t="s">
        <v>217</v>
      </c>
      <c r="G738" s="17" t="s">
        <v>319</v>
      </c>
      <c r="H738" s="17" t="s">
        <v>320</v>
      </c>
      <c r="I738" s="18" t="s">
        <v>321</v>
      </c>
      <c r="J738" s="19">
        <v>1</v>
      </c>
      <c r="K738" s="56">
        <v>3</v>
      </c>
      <c r="L738" s="21" t="s">
        <v>29</v>
      </c>
      <c r="M738" s="80" t="s">
        <v>29</v>
      </c>
      <c r="N738" s="81" t="s">
        <v>29</v>
      </c>
      <c r="O738" s="80" t="s">
        <v>29</v>
      </c>
      <c r="P738" s="82" t="s">
        <v>29</v>
      </c>
      <c r="Q738" s="81" t="s">
        <v>29</v>
      </c>
      <c r="R738" s="62" t="s">
        <v>29</v>
      </c>
      <c r="S738" s="62" t="s">
        <v>29</v>
      </c>
      <c r="T738" s="62" t="s">
        <v>29</v>
      </c>
      <c r="U738" s="27">
        <v>17.100000000000001</v>
      </c>
    </row>
    <row r="739" spans="1:21" x14ac:dyDescent="0.3">
      <c r="A739" s="15">
        <v>738</v>
      </c>
      <c r="B739" s="55" t="s">
        <v>120</v>
      </c>
      <c r="C739" s="17" t="s">
        <v>274</v>
      </c>
      <c r="D739" s="17" t="s">
        <v>215</v>
      </c>
      <c r="E739" s="15" t="s">
        <v>216</v>
      </c>
      <c r="F739" s="15" t="s">
        <v>217</v>
      </c>
      <c r="G739" s="17" t="s">
        <v>319</v>
      </c>
      <c r="H739" s="17" t="s">
        <v>320</v>
      </c>
      <c r="I739" s="18" t="s">
        <v>321</v>
      </c>
      <c r="J739" s="19">
        <v>1</v>
      </c>
      <c r="K739" s="56">
        <v>6</v>
      </c>
      <c r="L739" s="21" t="s">
        <v>29</v>
      </c>
      <c r="M739" s="80" t="s">
        <v>29</v>
      </c>
      <c r="N739" s="81" t="s">
        <v>29</v>
      </c>
      <c r="O739" s="80" t="s">
        <v>29</v>
      </c>
      <c r="P739" s="82" t="s">
        <v>29</v>
      </c>
      <c r="Q739" s="81" t="s">
        <v>29</v>
      </c>
      <c r="R739" s="62" t="s">
        <v>29</v>
      </c>
      <c r="S739" s="62" t="s">
        <v>29</v>
      </c>
      <c r="T739" s="62" t="s">
        <v>29</v>
      </c>
      <c r="U739" s="27">
        <v>17.100000000000001</v>
      </c>
    </row>
    <row r="740" spans="1:21" x14ac:dyDescent="0.3">
      <c r="A740" s="15">
        <v>739</v>
      </c>
      <c r="B740" s="55" t="s">
        <v>120</v>
      </c>
      <c r="C740" s="17" t="s">
        <v>274</v>
      </c>
      <c r="D740" s="17" t="s">
        <v>215</v>
      </c>
      <c r="E740" s="15" t="s">
        <v>216</v>
      </c>
      <c r="F740" s="15" t="s">
        <v>217</v>
      </c>
      <c r="G740" s="17" t="s">
        <v>319</v>
      </c>
      <c r="H740" s="17" t="s">
        <v>320</v>
      </c>
      <c r="I740" s="18" t="s">
        <v>321</v>
      </c>
      <c r="J740" s="19">
        <v>1</v>
      </c>
      <c r="K740" s="56">
        <v>7</v>
      </c>
      <c r="L740" s="21" t="s">
        <v>29</v>
      </c>
      <c r="M740" s="80" t="s">
        <v>29</v>
      </c>
      <c r="N740" s="81" t="s">
        <v>29</v>
      </c>
      <c r="O740" s="80" t="s">
        <v>29</v>
      </c>
      <c r="P740" s="82" t="s">
        <v>29</v>
      </c>
      <c r="Q740" s="81" t="s">
        <v>29</v>
      </c>
      <c r="R740" s="62" t="s">
        <v>29</v>
      </c>
      <c r="S740" s="62" t="s">
        <v>29</v>
      </c>
      <c r="T740" s="62" t="s">
        <v>29</v>
      </c>
      <c r="U740" s="27">
        <v>17.100000000000001</v>
      </c>
    </row>
    <row r="741" spans="1:21" x14ac:dyDescent="0.3">
      <c r="A741" s="15">
        <v>740</v>
      </c>
      <c r="B741" s="55" t="s">
        <v>120</v>
      </c>
      <c r="C741" s="17" t="s">
        <v>274</v>
      </c>
      <c r="D741" s="17" t="s">
        <v>215</v>
      </c>
      <c r="E741" s="15" t="s">
        <v>216</v>
      </c>
      <c r="F741" s="15" t="s">
        <v>217</v>
      </c>
      <c r="G741" s="17" t="s">
        <v>319</v>
      </c>
      <c r="H741" s="17" t="s">
        <v>320</v>
      </c>
      <c r="I741" s="18" t="s">
        <v>321</v>
      </c>
      <c r="J741" s="19">
        <v>1</v>
      </c>
      <c r="K741" s="56">
        <v>8</v>
      </c>
      <c r="L741" s="21" t="s">
        <v>29</v>
      </c>
      <c r="M741" s="80" t="s">
        <v>29</v>
      </c>
      <c r="N741" s="81" t="s">
        <v>29</v>
      </c>
      <c r="O741" s="80" t="s">
        <v>29</v>
      </c>
      <c r="P741" s="82" t="s">
        <v>29</v>
      </c>
      <c r="Q741" s="81" t="s">
        <v>29</v>
      </c>
      <c r="R741" s="62" t="s">
        <v>29</v>
      </c>
      <c r="S741" s="62" t="s">
        <v>29</v>
      </c>
      <c r="T741" s="62" t="s">
        <v>29</v>
      </c>
      <c r="U741" s="27">
        <v>17.100000000000001</v>
      </c>
    </row>
    <row r="742" spans="1:21" x14ac:dyDescent="0.3">
      <c r="A742" s="15">
        <v>741</v>
      </c>
      <c r="B742" s="55" t="s">
        <v>120</v>
      </c>
      <c r="C742" s="17" t="s">
        <v>274</v>
      </c>
      <c r="D742" s="17" t="s">
        <v>23</v>
      </c>
      <c r="E742" s="15" t="s">
        <v>54</v>
      </c>
      <c r="F742" s="15" t="s">
        <v>55</v>
      </c>
      <c r="G742" s="17" t="s">
        <v>122</v>
      </c>
      <c r="H742" s="17" t="s">
        <v>123</v>
      </c>
      <c r="I742" s="18" t="s">
        <v>322</v>
      </c>
      <c r="J742" s="19">
        <v>1</v>
      </c>
      <c r="K742" s="20">
        <v>1</v>
      </c>
      <c r="L742" s="21" t="s">
        <v>29</v>
      </c>
      <c r="M742" s="22">
        <v>0.83799999999999997</v>
      </c>
      <c r="N742" s="23">
        <v>4.1310000000000001E-3</v>
      </c>
      <c r="O742" s="22">
        <v>0.372</v>
      </c>
      <c r="P742" s="24">
        <v>90.050835148874356</v>
      </c>
      <c r="Q742" s="23">
        <v>0.44391408114558473</v>
      </c>
      <c r="R742" s="25">
        <v>2.6440000000000001</v>
      </c>
      <c r="S742" s="25">
        <v>45.755000000000003</v>
      </c>
      <c r="T742" s="26">
        <f t="shared" ref="T742:T795" si="18">R742/S742</f>
        <v>5.7786034313189814E-2</v>
      </c>
      <c r="U742" s="27">
        <v>10</v>
      </c>
    </row>
    <row r="743" spans="1:21" x14ac:dyDescent="0.3">
      <c r="A743" s="15">
        <v>742</v>
      </c>
      <c r="B743" s="55" t="s">
        <v>120</v>
      </c>
      <c r="C743" s="17" t="s">
        <v>274</v>
      </c>
      <c r="D743" s="17" t="s">
        <v>23</v>
      </c>
      <c r="E743" s="15" t="s">
        <v>54</v>
      </c>
      <c r="F743" s="15" t="s">
        <v>55</v>
      </c>
      <c r="G743" s="17" t="s">
        <v>122</v>
      </c>
      <c r="H743" s="17" t="s">
        <v>123</v>
      </c>
      <c r="I743" s="18" t="s">
        <v>322</v>
      </c>
      <c r="J743" s="19">
        <v>1</v>
      </c>
      <c r="K743" s="56">
        <v>2</v>
      </c>
      <c r="L743" s="21" t="s">
        <v>29</v>
      </c>
      <c r="M743" s="22">
        <v>1.177</v>
      </c>
      <c r="N743" s="23">
        <v>5.579999999999999E-3</v>
      </c>
      <c r="O743" s="22">
        <v>0.45300000000000001</v>
      </c>
      <c r="P743" s="24">
        <v>81.18279569892475</v>
      </c>
      <c r="Q743" s="23">
        <v>0.38487680543755309</v>
      </c>
      <c r="R743" s="25">
        <v>2.0329999999999999</v>
      </c>
      <c r="S743" s="25">
        <v>44.594999999999999</v>
      </c>
      <c r="T743" s="26">
        <f t="shared" si="18"/>
        <v>4.5588070411481108E-2</v>
      </c>
      <c r="U743" s="27">
        <v>10</v>
      </c>
    </row>
    <row r="744" spans="1:21" x14ac:dyDescent="0.3">
      <c r="A744" s="15">
        <v>743</v>
      </c>
      <c r="B744" s="55" t="s">
        <v>120</v>
      </c>
      <c r="C744" s="17" t="s">
        <v>274</v>
      </c>
      <c r="D744" s="17" t="s">
        <v>23</v>
      </c>
      <c r="E744" s="15" t="s">
        <v>54</v>
      </c>
      <c r="F744" s="15" t="s">
        <v>55</v>
      </c>
      <c r="G744" s="17" t="s">
        <v>122</v>
      </c>
      <c r="H744" s="17" t="s">
        <v>123</v>
      </c>
      <c r="I744" s="18" t="s">
        <v>322</v>
      </c>
      <c r="J744" s="19">
        <v>1</v>
      </c>
      <c r="K744" s="56">
        <v>3</v>
      </c>
      <c r="L744" s="21" t="s">
        <v>29</v>
      </c>
      <c r="M744" s="22">
        <v>1.0109999999999999</v>
      </c>
      <c r="N744" s="23">
        <v>5.1280000000000006E-3</v>
      </c>
      <c r="O744" s="22">
        <v>0.435</v>
      </c>
      <c r="P744" s="24">
        <v>84.82839313572542</v>
      </c>
      <c r="Q744" s="23">
        <v>0.43026706231454009</v>
      </c>
      <c r="R744" s="25">
        <v>2.5870000000000002</v>
      </c>
      <c r="S744" s="25">
        <v>44.92</v>
      </c>
      <c r="T744" s="26">
        <f t="shared" si="18"/>
        <v>5.7591273374888695E-2</v>
      </c>
      <c r="U744" s="27">
        <v>10</v>
      </c>
    </row>
    <row r="745" spans="1:21" x14ac:dyDescent="0.3">
      <c r="A745" s="15">
        <v>744</v>
      </c>
      <c r="B745" s="55" t="s">
        <v>120</v>
      </c>
      <c r="C745" s="17" t="s">
        <v>274</v>
      </c>
      <c r="D745" s="17" t="s">
        <v>23</v>
      </c>
      <c r="E745" s="15" t="s">
        <v>54</v>
      </c>
      <c r="F745" s="15" t="s">
        <v>55</v>
      </c>
      <c r="G745" s="17" t="s">
        <v>122</v>
      </c>
      <c r="H745" s="17" t="s">
        <v>123</v>
      </c>
      <c r="I745" s="18" t="s">
        <v>322</v>
      </c>
      <c r="J745" s="19">
        <v>1</v>
      </c>
      <c r="K745" s="56">
        <v>6</v>
      </c>
      <c r="L745" s="21" t="s">
        <v>29</v>
      </c>
      <c r="M745" s="22">
        <v>0.64500000000000002</v>
      </c>
      <c r="N745" s="23">
        <v>3.8479999999999999E-3</v>
      </c>
      <c r="O745" s="22">
        <v>0.25700000000000001</v>
      </c>
      <c r="P745" s="24">
        <v>66.78794178794179</v>
      </c>
      <c r="Q745" s="23">
        <v>0.39844961240310078</v>
      </c>
      <c r="R745" s="25">
        <v>2.335</v>
      </c>
      <c r="S745" s="25">
        <v>44.194000000000003</v>
      </c>
      <c r="T745" s="26">
        <f t="shared" si="18"/>
        <v>5.2835226501335021E-2</v>
      </c>
      <c r="U745" s="27">
        <v>10</v>
      </c>
    </row>
    <row r="746" spans="1:21" x14ac:dyDescent="0.3">
      <c r="A746" s="15">
        <v>745</v>
      </c>
      <c r="B746" s="55" t="s">
        <v>120</v>
      </c>
      <c r="C746" s="17" t="s">
        <v>274</v>
      </c>
      <c r="D746" s="17" t="s">
        <v>23</v>
      </c>
      <c r="E746" s="15" t="s">
        <v>54</v>
      </c>
      <c r="F746" s="15" t="s">
        <v>55</v>
      </c>
      <c r="G746" s="17" t="s">
        <v>122</v>
      </c>
      <c r="H746" s="17" t="s">
        <v>123</v>
      </c>
      <c r="I746" s="18" t="s">
        <v>322</v>
      </c>
      <c r="J746" s="19">
        <v>1</v>
      </c>
      <c r="K746" s="56">
        <v>7</v>
      </c>
      <c r="L746" s="21" t="s">
        <v>29</v>
      </c>
      <c r="M746" s="22">
        <v>0.66500000000000004</v>
      </c>
      <c r="N746" s="23">
        <v>3.6549999999999998E-3</v>
      </c>
      <c r="O746" s="22">
        <v>0.218</v>
      </c>
      <c r="P746" s="24">
        <v>59.644322845417243</v>
      </c>
      <c r="Q746" s="23">
        <v>0.32781954887218046</v>
      </c>
      <c r="R746" s="25">
        <v>1.972</v>
      </c>
      <c r="S746" s="25">
        <v>44.066000000000003</v>
      </c>
      <c r="T746" s="26">
        <f t="shared" si="18"/>
        <v>4.4751055235328824E-2</v>
      </c>
      <c r="U746" s="27">
        <v>10</v>
      </c>
    </row>
    <row r="747" spans="1:21" x14ac:dyDescent="0.3">
      <c r="A747" s="15">
        <v>746</v>
      </c>
      <c r="B747" s="55" t="s">
        <v>120</v>
      </c>
      <c r="C747" s="17" t="s">
        <v>274</v>
      </c>
      <c r="D747" s="17" t="s">
        <v>23</v>
      </c>
      <c r="E747" s="15" t="s">
        <v>54</v>
      </c>
      <c r="F747" s="15" t="s">
        <v>55</v>
      </c>
      <c r="G747" s="17" t="s">
        <v>122</v>
      </c>
      <c r="H747" s="17" t="s">
        <v>123</v>
      </c>
      <c r="I747" s="18" t="s">
        <v>322</v>
      </c>
      <c r="J747" s="19">
        <v>1</v>
      </c>
      <c r="K747" s="56">
        <v>8</v>
      </c>
      <c r="L747" s="21" t="s">
        <v>29</v>
      </c>
      <c r="M747" s="22">
        <v>0.42199999999999999</v>
      </c>
      <c r="N747" s="23">
        <v>2.5409999999999999E-3</v>
      </c>
      <c r="O747" s="22">
        <v>0.16400000000000001</v>
      </c>
      <c r="P747" s="24">
        <v>64.541519086973636</v>
      </c>
      <c r="Q747" s="23">
        <v>0.38862559241706163</v>
      </c>
      <c r="R747" s="25">
        <v>1.9930000000000001</v>
      </c>
      <c r="S747" s="25">
        <v>43.494999999999997</v>
      </c>
      <c r="T747" s="26">
        <f t="shared" si="18"/>
        <v>4.5821358776870907E-2</v>
      </c>
      <c r="U747" s="27">
        <v>10</v>
      </c>
    </row>
    <row r="748" spans="1:21" x14ac:dyDescent="0.3">
      <c r="A748" s="15">
        <v>747</v>
      </c>
      <c r="B748" s="55" t="s">
        <v>120</v>
      </c>
      <c r="C748" s="17" t="s">
        <v>274</v>
      </c>
      <c r="D748" s="17" t="s">
        <v>23</v>
      </c>
      <c r="E748" s="15" t="s">
        <v>37</v>
      </c>
      <c r="F748" s="15" t="s">
        <v>209</v>
      </c>
      <c r="G748" s="17" t="s">
        <v>210</v>
      </c>
      <c r="H748" s="17" t="s">
        <v>211</v>
      </c>
      <c r="I748" s="18" t="s">
        <v>323</v>
      </c>
      <c r="J748" s="19">
        <v>1</v>
      </c>
      <c r="K748" s="20">
        <v>1</v>
      </c>
      <c r="L748" s="21" t="s">
        <v>29</v>
      </c>
      <c r="M748" s="22">
        <v>0.53900000000000003</v>
      </c>
      <c r="N748" s="23">
        <v>3.1549999999999998E-3</v>
      </c>
      <c r="O748" s="22">
        <v>0.22900000000000001</v>
      </c>
      <c r="P748" s="24">
        <v>72.583201267828855</v>
      </c>
      <c r="Q748" s="23">
        <v>0.42486085343228197</v>
      </c>
      <c r="R748" s="25">
        <v>1.8320000000000001</v>
      </c>
      <c r="S748" s="25">
        <v>38.293999999999997</v>
      </c>
      <c r="T748" s="26">
        <f t="shared" si="18"/>
        <v>4.7840392750822587E-2</v>
      </c>
      <c r="U748" s="27">
        <v>11</v>
      </c>
    </row>
    <row r="749" spans="1:21" x14ac:dyDescent="0.3">
      <c r="A749" s="15">
        <v>748</v>
      </c>
      <c r="B749" s="55" t="s">
        <v>120</v>
      </c>
      <c r="C749" s="17" t="s">
        <v>274</v>
      </c>
      <c r="D749" s="17" t="s">
        <v>23</v>
      </c>
      <c r="E749" s="15" t="s">
        <v>37</v>
      </c>
      <c r="F749" s="15" t="s">
        <v>209</v>
      </c>
      <c r="G749" s="17" t="s">
        <v>210</v>
      </c>
      <c r="H749" s="17" t="s">
        <v>211</v>
      </c>
      <c r="I749" s="18" t="s">
        <v>323</v>
      </c>
      <c r="J749" s="19">
        <v>1</v>
      </c>
      <c r="K749" s="56">
        <v>2</v>
      </c>
      <c r="L749" s="21" t="s">
        <v>29</v>
      </c>
      <c r="M749" s="22">
        <v>0.41299999999999998</v>
      </c>
      <c r="N749" s="23">
        <v>2.2729999999999998E-3</v>
      </c>
      <c r="O749" s="22">
        <v>0.17899999999999999</v>
      </c>
      <c r="P749" s="24">
        <v>78.750549934007921</v>
      </c>
      <c r="Q749" s="23">
        <v>0.43341404358353514</v>
      </c>
      <c r="R749" s="25">
        <v>1.7689999999999999</v>
      </c>
      <c r="S749" s="25">
        <v>44.15</v>
      </c>
      <c r="T749" s="26">
        <f t="shared" si="18"/>
        <v>4.0067950169875424E-2</v>
      </c>
      <c r="U749" s="27">
        <v>11</v>
      </c>
    </row>
    <row r="750" spans="1:21" x14ac:dyDescent="0.3">
      <c r="A750" s="15">
        <v>749</v>
      </c>
      <c r="B750" s="55" t="s">
        <v>120</v>
      </c>
      <c r="C750" s="17" t="s">
        <v>274</v>
      </c>
      <c r="D750" s="17" t="s">
        <v>23</v>
      </c>
      <c r="E750" s="15" t="s">
        <v>37</v>
      </c>
      <c r="F750" s="15" t="s">
        <v>209</v>
      </c>
      <c r="G750" s="17" t="s">
        <v>210</v>
      </c>
      <c r="H750" s="17" t="s">
        <v>211</v>
      </c>
      <c r="I750" s="18" t="s">
        <v>323</v>
      </c>
      <c r="J750" s="19">
        <v>1</v>
      </c>
      <c r="K750" s="56">
        <v>3</v>
      </c>
      <c r="L750" s="21" t="s">
        <v>29</v>
      </c>
      <c r="M750" s="22">
        <v>0.58299999999999996</v>
      </c>
      <c r="N750" s="23">
        <v>3.1689999999999999E-3</v>
      </c>
      <c r="O750" s="22">
        <v>0.248</v>
      </c>
      <c r="P750" s="24">
        <v>78.258125591669298</v>
      </c>
      <c r="Q750" s="23">
        <v>0.42538593481989712</v>
      </c>
      <c r="R750" s="25">
        <v>2.044</v>
      </c>
      <c r="S750" s="25">
        <v>43.963000000000001</v>
      </c>
      <c r="T750" s="26">
        <f t="shared" si="18"/>
        <v>4.6493642381093193E-2</v>
      </c>
      <c r="U750" s="27">
        <v>11</v>
      </c>
    </row>
    <row r="751" spans="1:21" x14ac:dyDescent="0.3">
      <c r="A751" s="15">
        <v>750</v>
      </c>
      <c r="B751" s="55" t="s">
        <v>120</v>
      </c>
      <c r="C751" s="17" t="s">
        <v>274</v>
      </c>
      <c r="D751" s="17" t="s">
        <v>23</v>
      </c>
      <c r="E751" s="15" t="s">
        <v>37</v>
      </c>
      <c r="F751" s="15" t="s">
        <v>209</v>
      </c>
      <c r="G751" s="17" t="s">
        <v>210</v>
      </c>
      <c r="H751" s="17" t="s">
        <v>211</v>
      </c>
      <c r="I751" s="18" t="s">
        <v>323</v>
      </c>
      <c r="J751" s="19">
        <v>1</v>
      </c>
      <c r="K751" s="56">
        <v>6</v>
      </c>
      <c r="L751" s="21" t="s">
        <v>29</v>
      </c>
      <c r="M751" s="22">
        <v>0.60899999999999999</v>
      </c>
      <c r="N751" s="23">
        <v>3.5159999999999996E-3</v>
      </c>
      <c r="O751" s="22">
        <v>0.25600000000000001</v>
      </c>
      <c r="P751" s="24">
        <v>72.81001137656429</v>
      </c>
      <c r="Q751" s="23">
        <v>0.42036124794745489</v>
      </c>
      <c r="R751" s="25">
        <v>2.0459999999999998</v>
      </c>
      <c r="S751" s="25">
        <v>44.162999999999997</v>
      </c>
      <c r="T751" s="26">
        <f t="shared" si="18"/>
        <v>4.6328374431084847E-2</v>
      </c>
      <c r="U751" s="27">
        <v>11</v>
      </c>
    </row>
    <row r="752" spans="1:21" x14ac:dyDescent="0.3">
      <c r="A752" s="15">
        <v>751</v>
      </c>
      <c r="B752" s="55" t="s">
        <v>120</v>
      </c>
      <c r="C752" s="17" t="s">
        <v>274</v>
      </c>
      <c r="D752" s="17" t="s">
        <v>23</v>
      </c>
      <c r="E752" s="15" t="s">
        <v>37</v>
      </c>
      <c r="F752" s="15" t="s">
        <v>209</v>
      </c>
      <c r="G752" s="17" t="s">
        <v>210</v>
      </c>
      <c r="H752" s="17" t="s">
        <v>211</v>
      </c>
      <c r="I752" s="18" t="s">
        <v>323</v>
      </c>
      <c r="J752" s="19">
        <v>1</v>
      </c>
      <c r="K752" s="56">
        <v>7</v>
      </c>
      <c r="L752" s="21" t="s">
        <v>29</v>
      </c>
      <c r="M752" s="22">
        <v>0.47299999999999998</v>
      </c>
      <c r="N752" s="23">
        <v>2.6899999999999997E-3</v>
      </c>
      <c r="O752" s="22">
        <v>0.19800000000000001</v>
      </c>
      <c r="P752" s="24">
        <v>73.605947955390349</v>
      </c>
      <c r="Q752" s="23">
        <v>0.41860465116279072</v>
      </c>
      <c r="R752" s="25">
        <v>1.552</v>
      </c>
      <c r="S752" s="25">
        <v>41.527000000000001</v>
      </c>
      <c r="T752" s="26">
        <f t="shared" si="18"/>
        <v>3.7373275218532523E-2</v>
      </c>
      <c r="U752" s="27">
        <v>11</v>
      </c>
    </row>
    <row r="753" spans="1:21" s="31" customFormat="1" x14ac:dyDescent="0.3">
      <c r="A753" s="15">
        <v>752</v>
      </c>
      <c r="B753" s="55" t="s">
        <v>120</v>
      </c>
      <c r="C753" s="17" t="s">
        <v>274</v>
      </c>
      <c r="D753" s="17" t="s">
        <v>23</v>
      </c>
      <c r="E753" s="15" t="s">
        <v>37</v>
      </c>
      <c r="F753" s="15" t="s">
        <v>209</v>
      </c>
      <c r="G753" s="58" t="s">
        <v>210</v>
      </c>
      <c r="H753" s="58" t="s">
        <v>211</v>
      </c>
      <c r="I753" s="59" t="s">
        <v>323</v>
      </c>
      <c r="J753" s="62">
        <v>1</v>
      </c>
      <c r="K753" s="56">
        <v>8</v>
      </c>
      <c r="L753" s="21" t="s">
        <v>29</v>
      </c>
      <c r="M753" s="25">
        <v>0.70199999999999996</v>
      </c>
      <c r="N753" s="23">
        <v>3.846E-3</v>
      </c>
      <c r="O753" s="25">
        <v>0.27100000000000002</v>
      </c>
      <c r="P753" s="24">
        <v>70.462818512740512</v>
      </c>
      <c r="Q753" s="61">
        <v>0.38603988603988609</v>
      </c>
      <c r="R753" s="25">
        <v>2.0030000000000001</v>
      </c>
      <c r="S753" s="25">
        <v>41.125999999999998</v>
      </c>
      <c r="T753" s="26">
        <f t="shared" si="18"/>
        <v>4.8703982881875219E-2</v>
      </c>
      <c r="U753" s="27">
        <v>11</v>
      </c>
    </row>
    <row r="754" spans="1:21" s="31" customFormat="1" x14ac:dyDescent="0.3">
      <c r="A754" s="15">
        <v>753</v>
      </c>
      <c r="B754" s="55" t="s">
        <v>120</v>
      </c>
      <c r="C754" s="17" t="s">
        <v>274</v>
      </c>
      <c r="D754" s="17" t="s">
        <v>23</v>
      </c>
      <c r="E754" s="15" t="s">
        <v>138</v>
      </c>
      <c r="F754" s="15" t="s">
        <v>139</v>
      </c>
      <c r="G754" s="58" t="s">
        <v>140</v>
      </c>
      <c r="H754" s="58" t="s">
        <v>141</v>
      </c>
      <c r="I754" s="59" t="s">
        <v>324</v>
      </c>
      <c r="J754" s="62">
        <v>1</v>
      </c>
      <c r="K754" s="56">
        <v>1</v>
      </c>
      <c r="L754" s="21" t="s">
        <v>29</v>
      </c>
      <c r="M754" s="25">
        <v>3.4969999999999999</v>
      </c>
      <c r="N754" s="23">
        <v>1.9724000000000002E-2</v>
      </c>
      <c r="O754" s="25">
        <v>1.29</v>
      </c>
      <c r="P754" s="24">
        <v>65.402555262624205</v>
      </c>
      <c r="Q754" s="61">
        <v>0.36888761795824992</v>
      </c>
      <c r="R754" s="25">
        <v>2.2210000000000001</v>
      </c>
      <c r="S754" s="25">
        <v>49.212000000000003</v>
      </c>
      <c r="T754" s="26">
        <f t="shared" si="18"/>
        <v>4.5131268796228557E-2</v>
      </c>
      <c r="U754" s="27">
        <v>14.7</v>
      </c>
    </row>
    <row r="755" spans="1:21" x14ac:dyDescent="0.3">
      <c r="A755" s="15">
        <v>754</v>
      </c>
      <c r="B755" s="55" t="s">
        <v>120</v>
      </c>
      <c r="C755" s="17" t="s">
        <v>274</v>
      </c>
      <c r="D755" s="17" t="s">
        <v>23</v>
      </c>
      <c r="E755" s="15" t="s">
        <v>138</v>
      </c>
      <c r="F755" s="15" t="s">
        <v>139</v>
      </c>
      <c r="G755" s="17" t="s">
        <v>140</v>
      </c>
      <c r="H755" s="17" t="s">
        <v>141</v>
      </c>
      <c r="I755" s="18" t="s">
        <v>324</v>
      </c>
      <c r="J755" s="19">
        <v>1</v>
      </c>
      <c r="K755" s="56">
        <v>2</v>
      </c>
      <c r="L755" s="21" t="s">
        <v>29</v>
      </c>
      <c r="M755" s="22">
        <v>3.1030000000000002</v>
      </c>
      <c r="N755" s="23">
        <v>1.7923000000000001E-2</v>
      </c>
      <c r="O755" s="22">
        <v>1.1259999999999999</v>
      </c>
      <c r="P755" s="24">
        <v>62.824303966969801</v>
      </c>
      <c r="Q755" s="23">
        <v>0.36287463744763127</v>
      </c>
      <c r="R755" s="25">
        <v>1.798</v>
      </c>
      <c r="S755" s="25">
        <v>50.048999999999999</v>
      </c>
      <c r="T755" s="26">
        <f t="shared" si="18"/>
        <v>3.5924793702171873E-2</v>
      </c>
      <c r="U755" s="27">
        <v>14.7</v>
      </c>
    </row>
    <row r="756" spans="1:21" x14ac:dyDescent="0.3">
      <c r="A756" s="15">
        <v>755</v>
      </c>
      <c r="B756" s="55" t="s">
        <v>120</v>
      </c>
      <c r="C756" s="17" t="s">
        <v>274</v>
      </c>
      <c r="D756" s="17" t="s">
        <v>23</v>
      </c>
      <c r="E756" s="15" t="s">
        <v>138</v>
      </c>
      <c r="F756" s="15" t="s">
        <v>139</v>
      </c>
      <c r="G756" s="17" t="s">
        <v>140</v>
      </c>
      <c r="H756" s="17" t="s">
        <v>141</v>
      </c>
      <c r="I756" s="18" t="s">
        <v>324</v>
      </c>
      <c r="J756" s="19">
        <v>1</v>
      </c>
      <c r="K756" s="56">
        <v>3</v>
      </c>
      <c r="L756" s="21" t="s">
        <v>29</v>
      </c>
      <c r="M756" s="22">
        <v>2.5030000000000001</v>
      </c>
      <c r="N756" s="23">
        <v>1.4830000000000001E-2</v>
      </c>
      <c r="O756" s="22">
        <v>0.93899999999999995</v>
      </c>
      <c r="P756" s="24">
        <v>63.317599460552927</v>
      </c>
      <c r="Q756" s="23">
        <v>0.37514982021574106</v>
      </c>
      <c r="R756" s="25">
        <v>2.1960000000000002</v>
      </c>
      <c r="S756" s="25">
        <v>48.305</v>
      </c>
      <c r="T756" s="26">
        <f t="shared" si="18"/>
        <v>4.5461132387951561E-2</v>
      </c>
      <c r="U756" s="27">
        <v>14.7</v>
      </c>
    </row>
    <row r="757" spans="1:21" x14ac:dyDescent="0.3">
      <c r="A757" s="15">
        <v>756</v>
      </c>
      <c r="B757" s="55" t="s">
        <v>120</v>
      </c>
      <c r="C757" s="17" t="s">
        <v>274</v>
      </c>
      <c r="D757" s="17" t="s">
        <v>23</v>
      </c>
      <c r="E757" s="15" t="s">
        <v>138</v>
      </c>
      <c r="F757" s="15" t="s">
        <v>139</v>
      </c>
      <c r="G757" s="17" t="s">
        <v>140</v>
      </c>
      <c r="H757" s="17" t="s">
        <v>141</v>
      </c>
      <c r="I757" s="18" t="s">
        <v>324</v>
      </c>
      <c r="J757" s="19">
        <v>1</v>
      </c>
      <c r="K757" s="56">
        <v>6</v>
      </c>
      <c r="L757" s="21" t="s">
        <v>29</v>
      </c>
      <c r="M757" s="22">
        <v>2.69</v>
      </c>
      <c r="N757" s="23">
        <v>1.4608000000000001E-2</v>
      </c>
      <c r="O757" s="22">
        <v>0.97299999999999998</v>
      </c>
      <c r="P757" s="24">
        <v>66.607338444687841</v>
      </c>
      <c r="Q757" s="23">
        <v>0.36171003717472117</v>
      </c>
      <c r="R757" s="25">
        <v>2.2959999999999998</v>
      </c>
      <c r="S757" s="25">
        <v>50.02</v>
      </c>
      <c r="T757" s="26">
        <f t="shared" si="18"/>
        <v>4.5901639344262286E-2</v>
      </c>
      <c r="U757" s="27">
        <v>14.7</v>
      </c>
    </row>
    <row r="758" spans="1:21" x14ac:dyDescent="0.3">
      <c r="A758" s="15">
        <v>757</v>
      </c>
      <c r="B758" s="55" t="s">
        <v>120</v>
      </c>
      <c r="C758" s="17" t="s">
        <v>274</v>
      </c>
      <c r="D758" s="17" t="s">
        <v>23</v>
      </c>
      <c r="E758" s="15" t="s">
        <v>138</v>
      </c>
      <c r="F758" s="15" t="s">
        <v>139</v>
      </c>
      <c r="G758" s="17" t="s">
        <v>140</v>
      </c>
      <c r="H758" s="17" t="s">
        <v>141</v>
      </c>
      <c r="I758" s="18" t="s">
        <v>324</v>
      </c>
      <c r="J758" s="19">
        <v>1</v>
      </c>
      <c r="K758" s="56">
        <v>7</v>
      </c>
      <c r="L758" s="21" t="s">
        <v>29</v>
      </c>
      <c r="M758" s="22">
        <v>0.94799999999999995</v>
      </c>
      <c r="N758" s="23">
        <v>5.4780000000000002E-3</v>
      </c>
      <c r="O758" s="22">
        <v>0.318</v>
      </c>
      <c r="P758" s="24">
        <v>58.050383351588167</v>
      </c>
      <c r="Q758" s="23">
        <v>0.33544303797468356</v>
      </c>
      <c r="R758" s="25">
        <v>2.161</v>
      </c>
      <c r="S758" s="25">
        <v>49.712000000000003</v>
      </c>
      <c r="T758" s="26">
        <f t="shared" si="18"/>
        <v>4.3470389443192786E-2</v>
      </c>
      <c r="U758" s="27">
        <v>14.7</v>
      </c>
    </row>
    <row r="759" spans="1:21" s="33" customFormat="1" x14ac:dyDescent="0.3">
      <c r="A759" s="33">
        <v>758</v>
      </c>
      <c r="B759" s="34" t="s">
        <v>120</v>
      </c>
      <c r="C759" s="35" t="s">
        <v>274</v>
      </c>
      <c r="D759" s="35" t="s">
        <v>23</v>
      </c>
      <c r="E759" s="33" t="s">
        <v>138</v>
      </c>
      <c r="F759" s="33" t="s">
        <v>139</v>
      </c>
      <c r="G759" s="35" t="s">
        <v>140</v>
      </c>
      <c r="H759" s="35" t="s">
        <v>141</v>
      </c>
      <c r="I759" s="36" t="s">
        <v>324</v>
      </c>
      <c r="J759" s="37">
        <v>1</v>
      </c>
      <c r="K759" s="38">
        <v>8</v>
      </c>
      <c r="L759" s="39" t="s">
        <v>29</v>
      </c>
      <c r="M759" s="40">
        <v>1.579</v>
      </c>
      <c r="N759" s="41">
        <v>8.6820000000000005E-3</v>
      </c>
      <c r="O759" s="40">
        <v>0.53100000000000003</v>
      </c>
      <c r="P759" s="42">
        <v>61.161022805805111</v>
      </c>
      <c r="Q759" s="41">
        <v>0.33628879037365422</v>
      </c>
      <c r="R759" s="40">
        <v>2.1789999999999998</v>
      </c>
      <c r="S759" s="40">
        <v>49.912999999999997</v>
      </c>
      <c r="T759" s="43">
        <f t="shared" si="18"/>
        <v>4.3655961372788654E-2</v>
      </c>
      <c r="U759" s="44">
        <v>14.7</v>
      </c>
    </row>
    <row r="760" spans="1:21" x14ac:dyDescent="0.3">
      <c r="A760" s="15">
        <v>759</v>
      </c>
      <c r="B760" s="55" t="s">
        <v>120</v>
      </c>
      <c r="C760" s="17" t="s">
        <v>325</v>
      </c>
      <c r="D760" s="17" t="s">
        <v>23</v>
      </c>
      <c r="E760" s="15" t="s">
        <v>43</v>
      </c>
      <c r="F760" s="15" t="s">
        <v>234</v>
      </c>
      <c r="G760" s="17" t="s">
        <v>326</v>
      </c>
      <c r="H760" s="17" t="s">
        <v>327</v>
      </c>
      <c r="I760" s="18" t="s">
        <v>328</v>
      </c>
      <c r="J760" s="19">
        <v>1</v>
      </c>
      <c r="K760" s="20">
        <v>1</v>
      </c>
      <c r="L760" s="21" t="s">
        <v>29</v>
      </c>
      <c r="M760" s="22">
        <v>21.215</v>
      </c>
      <c r="N760" s="23">
        <v>6.4659000000000008E-2</v>
      </c>
      <c r="O760" s="22">
        <v>6.2229999999999999</v>
      </c>
      <c r="P760" s="24">
        <v>96.243369059218352</v>
      </c>
      <c r="Q760" s="23">
        <v>0.29333019090266321</v>
      </c>
      <c r="R760" s="25">
        <v>2.7709999999999999</v>
      </c>
      <c r="S760" s="25">
        <v>52.441000000000003</v>
      </c>
      <c r="T760" s="26">
        <f t="shared" si="18"/>
        <v>5.2840334852500899E-2</v>
      </c>
      <c r="U760" s="27">
        <v>87</v>
      </c>
    </row>
    <row r="761" spans="1:21" x14ac:dyDescent="0.3">
      <c r="A761" s="15">
        <v>760</v>
      </c>
      <c r="B761" s="55" t="s">
        <v>120</v>
      </c>
      <c r="C761" s="17" t="s">
        <v>325</v>
      </c>
      <c r="D761" s="17" t="s">
        <v>23</v>
      </c>
      <c r="E761" s="15" t="s">
        <v>43</v>
      </c>
      <c r="F761" s="15" t="s">
        <v>234</v>
      </c>
      <c r="G761" s="17" t="s">
        <v>326</v>
      </c>
      <c r="H761" s="17" t="s">
        <v>327</v>
      </c>
      <c r="I761" s="18" t="s">
        <v>328</v>
      </c>
      <c r="J761" s="19">
        <v>1</v>
      </c>
      <c r="K761" s="56">
        <v>2</v>
      </c>
      <c r="L761" s="21" t="s">
        <v>29</v>
      </c>
      <c r="M761" s="22">
        <v>11.211</v>
      </c>
      <c r="N761" s="23">
        <v>3.7770999999999999E-2</v>
      </c>
      <c r="O761" s="22">
        <v>2.726</v>
      </c>
      <c r="P761" s="24">
        <v>72.171771994387228</v>
      </c>
      <c r="Q761" s="23">
        <v>0.24315404513424316</v>
      </c>
      <c r="R761" s="25">
        <v>3.0329999999999999</v>
      </c>
      <c r="S761" s="25">
        <v>53.018000000000001</v>
      </c>
      <c r="T761" s="26">
        <f t="shared" si="18"/>
        <v>5.7206986306537401E-2</v>
      </c>
      <c r="U761" s="27">
        <v>87</v>
      </c>
    </row>
    <row r="762" spans="1:21" x14ac:dyDescent="0.3">
      <c r="A762" s="15">
        <v>761</v>
      </c>
      <c r="B762" s="55" t="s">
        <v>120</v>
      </c>
      <c r="C762" s="17" t="s">
        <v>325</v>
      </c>
      <c r="D762" s="17" t="s">
        <v>23</v>
      </c>
      <c r="E762" s="15" t="s">
        <v>43</v>
      </c>
      <c r="F762" s="15" t="s">
        <v>234</v>
      </c>
      <c r="G762" s="17" t="s">
        <v>326</v>
      </c>
      <c r="H762" s="17" t="s">
        <v>327</v>
      </c>
      <c r="I762" s="18" t="s">
        <v>328</v>
      </c>
      <c r="J762" s="19">
        <v>1</v>
      </c>
      <c r="K762" s="56">
        <v>3</v>
      </c>
      <c r="L762" s="21" t="s">
        <v>29</v>
      </c>
      <c r="M762" s="22">
        <v>10.074999999999999</v>
      </c>
      <c r="N762" s="23">
        <v>3.1419000000000002E-2</v>
      </c>
      <c r="O762" s="22">
        <v>3.38</v>
      </c>
      <c r="P762" s="24">
        <v>107.57821700245073</v>
      </c>
      <c r="Q762" s="23">
        <v>0.33548387096774196</v>
      </c>
      <c r="R762" s="25">
        <v>3.5449999999999999</v>
      </c>
      <c r="S762" s="25">
        <v>52.128</v>
      </c>
      <c r="T762" s="26">
        <f t="shared" si="18"/>
        <v>6.8005678330263969E-2</v>
      </c>
      <c r="U762" s="27">
        <v>87</v>
      </c>
    </row>
    <row r="763" spans="1:21" x14ac:dyDescent="0.3">
      <c r="A763" s="15">
        <v>762</v>
      </c>
      <c r="B763" s="55" t="s">
        <v>120</v>
      </c>
      <c r="C763" s="17" t="s">
        <v>325</v>
      </c>
      <c r="D763" s="17" t="s">
        <v>23</v>
      </c>
      <c r="E763" s="15" t="s">
        <v>43</v>
      </c>
      <c r="F763" s="15" t="s">
        <v>234</v>
      </c>
      <c r="G763" s="17" t="s">
        <v>326</v>
      </c>
      <c r="H763" s="17" t="s">
        <v>327</v>
      </c>
      <c r="I763" s="18" t="s">
        <v>328</v>
      </c>
      <c r="J763" s="19">
        <v>1</v>
      </c>
      <c r="K763" s="56">
        <v>6</v>
      </c>
      <c r="L763" s="21" t="s">
        <v>29</v>
      </c>
      <c r="M763" s="22">
        <v>5.7469999999999999</v>
      </c>
      <c r="N763" s="23">
        <v>2.2466E-2</v>
      </c>
      <c r="O763" s="22">
        <v>2.0249999999999999</v>
      </c>
      <c r="P763" s="24">
        <v>90.136205822131217</v>
      </c>
      <c r="Q763" s="23">
        <v>0.35235775187054114</v>
      </c>
      <c r="R763" s="25">
        <v>2.7839999999999998</v>
      </c>
      <c r="S763" s="25">
        <v>51.677999999999997</v>
      </c>
      <c r="T763" s="26">
        <f t="shared" si="18"/>
        <v>5.387205387205387E-2</v>
      </c>
      <c r="U763" s="27">
        <v>87</v>
      </c>
    </row>
    <row r="764" spans="1:21" x14ac:dyDescent="0.3">
      <c r="A764" s="15">
        <v>763</v>
      </c>
      <c r="B764" s="55" t="s">
        <v>120</v>
      </c>
      <c r="C764" s="17" t="s">
        <v>325</v>
      </c>
      <c r="D764" s="17" t="s">
        <v>23</v>
      </c>
      <c r="E764" s="15" t="s">
        <v>43</v>
      </c>
      <c r="F764" s="15" t="s">
        <v>234</v>
      </c>
      <c r="G764" s="17" t="s">
        <v>326</v>
      </c>
      <c r="H764" s="17" t="s">
        <v>327</v>
      </c>
      <c r="I764" s="18" t="s">
        <v>328</v>
      </c>
      <c r="J764" s="19">
        <v>1</v>
      </c>
      <c r="K764" s="56">
        <v>7</v>
      </c>
      <c r="L764" s="21" t="s">
        <v>29</v>
      </c>
      <c r="M764" s="22">
        <v>10.118</v>
      </c>
      <c r="N764" s="23">
        <v>3.4811999999999996E-2</v>
      </c>
      <c r="O764" s="22">
        <v>3.28</v>
      </c>
      <c r="P764" s="24">
        <v>94.220383775709536</v>
      </c>
      <c r="Q764" s="23">
        <v>0.32417473809053171</v>
      </c>
      <c r="R764" s="25">
        <v>2.383</v>
      </c>
      <c r="S764" s="25">
        <v>52.524000000000001</v>
      </c>
      <c r="T764" s="26">
        <f t="shared" si="18"/>
        <v>4.5369735739852257E-2</v>
      </c>
      <c r="U764" s="27">
        <v>87</v>
      </c>
    </row>
    <row r="765" spans="1:21" x14ac:dyDescent="0.3">
      <c r="A765" s="15">
        <v>764</v>
      </c>
      <c r="B765" s="55" t="s">
        <v>120</v>
      </c>
      <c r="C765" s="17" t="s">
        <v>325</v>
      </c>
      <c r="D765" s="17" t="s">
        <v>23</v>
      </c>
      <c r="E765" s="15" t="s">
        <v>43</v>
      </c>
      <c r="F765" s="15" t="s">
        <v>234</v>
      </c>
      <c r="G765" s="17" t="s">
        <v>326</v>
      </c>
      <c r="H765" s="17" t="s">
        <v>327</v>
      </c>
      <c r="I765" s="18" t="s">
        <v>328</v>
      </c>
      <c r="J765" s="19">
        <v>1</v>
      </c>
      <c r="K765" s="56">
        <v>8</v>
      </c>
      <c r="L765" s="21" t="s">
        <v>29</v>
      </c>
      <c r="M765" s="22">
        <v>4.944</v>
      </c>
      <c r="N765" s="23">
        <v>1.9095000000000001E-2</v>
      </c>
      <c r="O765" s="22">
        <v>1.587</v>
      </c>
      <c r="P765" s="24">
        <v>83.110761979575798</v>
      </c>
      <c r="Q765" s="23">
        <v>0.32099514563106796</v>
      </c>
      <c r="R765" s="25">
        <v>2.8610000000000002</v>
      </c>
      <c r="S765" s="25">
        <v>51.759</v>
      </c>
      <c r="T765" s="26">
        <f t="shared" si="18"/>
        <v>5.5275411039625966E-2</v>
      </c>
      <c r="U765" s="27">
        <v>87</v>
      </c>
    </row>
    <row r="766" spans="1:21" x14ac:dyDescent="0.3">
      <c r="A766" s="15">
        <v>765</v>
      </c>
      <c r="B766" s="55" t="s">
        <v>120</v>
      </c>
      <c r="C766" s="17" t="s">
        <v>325</v>
      </c>
      <c r="D766" s="17" t="s">
        <v>23</v>
      </c>
      <c r="E766" s="15" t="s">
        <v>54</v>
      </c>
      <c r="F766" s="15" t="s">
        <v>55</v>
      </c>
      <c r="G766" s="17" t="s">
        <v>122</v>
      </c>
      <c r="H766" s="17" t="s">
        <v>123</v>
      </c>
      <c r="I766" s="18" t="s">
        <v>329</v>
      </c>
      <c r="J766" s="19">
        <v>1</v>
      </c>
      <c r="K766" s="20">
        <v>1</v>
      </c>
      <c r="L766" s="21" t="s">
        <v>29</v>
      </c>
      <c r="M766" s="22">
        <v>0.60399999999999998</v>
      </c>
      <c r="N766" s="23">
        <v>3.63E-3</v>
      </c>
      <c r="O766" s="22">
        <v>0.21299999999999999</v>
      </c>
      <c r="P766" s="24">
        <v>58.67768595041322</v>
      </c>
      <c r="Q766" s="23">
        <v>0.35264900662251658</v>
      </c>
      <c r="R766" s="25">
        <v>2.1819999999999999</v>
      </c>
      <c r="S766" s="25">
        <v>43.781999999999996</v>
      </c>
      <c r="T766" s="26">
        <f t="shared" si="18"/>
        <v>4.9837832899365039E-2</v>
      </c>
      <c r="U766" s="27">
        <v>11.2</v>
      </c>
    </row>
    <row r="767" spans="1:21" x14ac:dyDescent="0.3">
      <c r="A767" s="15">
        <v>766</v>
      </c>
      <c r="B767" s="55" t="s">
        <v>120</v>
      </c>
      <c r="C767" s="17" t="s">
        <v>325</v>
      </c>
      <c r="D767" s="17" t="s">
        <v>23</v>
      </c>
      <c r="E767" s="15" t="s">
        <v>54</v>
      </c>
      <c r="F767" s="15" t="s">
        <v>55</v>
      </c>
      <c r="G767" s="17" t="s">
        <v>122</v>
      </c>
      <c r="H767" s="17" t="s">
        <v>123</v>
      </c>
      <c r="I767" s="18" t="s">
        <v>329</v>
      </c>
      <c r="J767" s="19" t="s">
        <v>29</v>
      </c>
      <c r="K767" s="56">
        <v>2</v>
      </c>
      <c r="L767" s="21" t="s">
        <v>29</v>
      </c>
      <c r="M767" s="22">
        <v>0.89100000000000001</v>
      </c>
      <c r="N767" s="23">
        <v>4.7889999999999999E-3</v>
      </c>
      <c r="O767" s="22">
        <v>0.31900000000000001</v>
      </c>
      <c r="P767" s="24">
        <v>66.610983503863025</v>
      </c>
      <c r="Q767" s="23">
        <v>0.35802469135802467</v>
      </c>
      <c r="R767" s="25">
        <v>2.0110000000000001</v>
      </c>
      <c r="S767" s="25">
        <v>45.235999999999997</v>
      </c>
      <c r="T767" s="26">
        <f t="shared" si="18"/>
        <v>4.445574321336989E-2</v>
      </c>
      <c r="U767" s="27">
        <v>11.2</v>
      </c>
    </row>
    <row r="768" spans="1:21" x14ac:dyDescent="0.3">
      <c r="A768" s="15">
        <v>767</v>
      </c>
      <c r="B768" s="55" t="s">
        <v>120</v>
      </c>
      <c r="C768" s="17" t="s">
        <v>325</v>
      </c>
      <c r="D768" s="17" t="s">
        <v>23</v>
      </c>
      <c r="E768" s="15" t="s">
        <v>54</v>
      </c>
      <c r="F768" s="15" t="s">
        <v>55</v>
      </c>
      <c r="G768" s="17" t="s">
        <v>122</v>
      </c>
      <c r="H768" s="17" t="s">
        <v>123</v>
      </c>
      <c r="I768" s="18" t="s">
        <v>329</v>
      </c>
      <c r="J768" s="19" t="s">
        <v>29</v>
      </c>
      <c r="K768" s="56">
        <v>3</v>
      </c>
      <c r="L768" s="21" t="s">
        <v>29</v>
      </c>
      <c r="M768" s="22">
        <v>0.82699999999999996</v>
      </c>
      <c r="N768" s="23">
        <v>4.6549999999999994E-3</v>
      </c>
      <c r="O768" s="22">
        <v>0.313</v>
      </c>
      <c r="P768" s="24">
        <v>67.239527389903344</v>
      </c>
      <c r="Q768" s="23">
        <v>0.37847642079806532</v>
      </c>
      <c r="R768" s="25">
        <v>1.8720000000000001</v>
      </c>
      <c r="S768" s="25">
        <v>43.8</v>
      </c>
      <c r="T768" s="26">
        <f t="shared" si="18"/>
        <v>4.2739726027397264E-2</v>
      </c>
      <c r="U768" s="27">
        <v>11.2</v>
      </c>
    </row>
    <row r="769" spans="1:21" x14ac:dyDescent="0.3">
      <c r="A769" s="15">
        <v>768</v>
      </c>
      <c r="B769" s="55" t="s">
        <v>120</v>
      </c>
      <c r="C769" s="17" t="s">
        <v>325</v>
      </c>
      <c r="D769" s="17" t="s">
        <v>23</v>
      </c>
      <c r="E769" s="15" t="s">
        <v>54</v>
      </c>
      <c r="F769" s="15" t="s">
        <v>55</v>
      </c>
      <c r="G769" s="17" t="s">
        <v>122</v>
      </c>
      <c r="H769" s="17" t="s">
        <v>123</v>
      </c>
      <c r="I769" s="18" t="s">
        <v>329</v>
      </c>
      <c r="J769" s="19" t="s">
        <v>29</v>
      </c>
      <c r="K769" s="56">
        <v>6</v>
      </c>
      <c r="L769" s="21" t="s">
        <v>29</v>
      </c>
      <c r="M769" s="22">
        <v>0.81599999999999995</v>
      </c>
      <c r="N769" s="23">
        <v>5.0490000000000005E-3</v>
      </c>
      <c r="O769" s="22">
        <v>0.26300000000000001</v>
      </c>
      <c r="P769" s="24">
        <v>52.089522677757969</v>
      </c>
      <c r="Q769" s="23">
        <v>0.32230392156862747</v>
      </c>
      <c r="R769" s="25">
        <v>2.0859999999999999</v>
      </c>
      <c r="S769" s="25">
        <v>42.917000000000002</v>
      </c>
      <c r="T769" s="26">
        <f t="shared" si="18"/>
        <v>4.8605447724677862E-2</v>
      </c>
      <c r="U769" s="27">
        <v>11.2</v>
      </c>
    </row>
    <row r="770" spans="1:21" x14ac:dyDescent="0.3">
      <c r="A770" s="15">
        <v>769</v>
      </c>
      <c r="B770" s="55" t="s">
        <v>120</v>
      </c>
      <c r="C770" s="17" t="s">
        <v>325</v>
      </c>
      <c r="D770" s="17" t="s">
        <v>23</v>
      </c>
      <c r="E770" s="15" t="s">
        <v>54</v>
      </c>
      <c r="F770" s="15" t="s">
        <v>55</v>
      </c>
      <c r="G770" s="17" t="s">
        <v>122</v>
      </c>
      <c r="H770" s="17" t="s">
        <v>123</v>
      </c>
      <c r="I770" s="18" t="s">
        <v>329</v>
      </c>
      <c r="J770" s="19" t="s">
        <v>29</v>
      </c>
      <c r="K770" s="56">
        <v>7</v>
      </c>
      <c r="L770" s="21" t="s">
        <v>29</v>
      </c>
      <c r="M770" s="22">
        <v>1.238</v>
      </c>
      <c r="N770" s="23">
        <v>7.1620000000000008E-3</v>
      </c>
      <c r="O770" s="22">
        <v>0.36099999999999999</v>
      </c>
      <c r="P770" s="24">
        <v>50.404914828260253</v>
      </c>
      <c r="Q770" s="23">
        <v>0.29159935379644586</v>
      </c>
      <c r="R770" s="25">
        <v>1.966</v>
      </c>
      <c r="S770" s="25">
        <v>43.634999999999998</v>
      </c>
      <c r="T770" s="26">
        <f t="shared" si="18"/>
        <v>4.5055574653374585E-2</v>
      </c>
      <c r="U770" s="27">
        <v>11.2</v>
      </c>
    </row>
    <row r="771" spans="1:21" x14ac:dyDescent="0.3">
      <c r="A771" s="15">
        <v>770</v>
      </c>
      <c r="B771" s="55" t="s">
        <v>120</v>
      </c>
      <c r="C771" s="17" t="s">
        <v>325</v>
      </c>
      <c r="D771" s="17" t="s">
        <v>23</v>
      </c>
      <c r="E771" s="15" t="s">
        <v>54</v>
      </c>
      <c r="F771" s="15" t="s">
        <v>55</v>
      </c>
      <c r="G771" s="17" t="s">
        <v>122</v>
      </c>
      <c r="H771" s="17" t="s">
        <v>123</v>
      </c>
      <c r="I771" s="18" t="s">
        <v>329</v>
      </c>
      <c r="J771" s="19" t="s">
        <v>29</v>
      </c>
      <c r="K771" s="56">
        <v>8</v>
      </c>
      <c r="L771" s="21" t="s">
        <v>29</v>
      </c>
      <c r="M771" s="22">
        <v>1.3859999999999999</v>
      </c>
      <c r="N771" s="23">
        <v>6.9480000000000011E-3</v>
      </c>
      <c r="O771" s="22">
        <v>0.48499999999999999</v>
      </c>
      <c r="P771" s="24">
        <v>69.804260218767979</v>
      </c>
      <c r="Q771" s="23">
        <v>0.34992784992784992</v>
      </c>
      <c r="R771" s="25">
        <v>2.1539999999999999</v>
      </c>
      <c r="S771" s="25">
        <v>44.292999999999999</v>
      </c>
      <c r="T771" s="26">
        <f t="shared" si="18"/>
        <v>4.8630709141399317E-2</v>
      </c>
      <c r="U771" s="27">
        <v>11.2</v>
      </c>
    </row>
    <row r="772" spans="1:21" x14ac:dyDescent="0.3">
      <c r="A772" s="15">
        <v>771</v>
      </c>
      <c r="B772" s="55" t="s">
        <v>120</v>
      </c>
      <c r="C772" s="17" t="s">
        <v>325</v>
      </c>
      <c r="D772" s="17" t="s">
        <v>23</v>
      </c>
      <c r="E772" s="15" t="s">
        <v>24</v>
      </c>
      <c r="F772" s="15" t="s">
        <v>25</v>
      </c>
      <c r="G772" s="17" t="s">
        <v>330</v>
      </c>
      <c r="H772" s="17" t="s">
        <v>331</v>
      </c>
      <c r="I772" s="18" t="s">
        <v>332</v>
      </c>
      <c r="J772" s="19" t="s">
        <v>29</v>
      </c>
      <c r="K772" s="20">
        <v>1</v>
      </c>
      <c r="L772" s="21" t="s">
        <v>29</v>
      </c>
      <c r="M772" s="22">
        <v>1.004</v>
      </c>
      <c r="N772" s="23">
        <v>4.8789999999999997E-3</v>
      </c>
      <c r="O772" s="22">
        <v>0.38600000000000001</v>
      </c>
      <c r="P772" s="24">
        <v>79.114572658331639</v>
      </c>
      <c r="Q772" s="23">
        <v>0.3844621513944223</v>
      </c>
      <c r="R772" s="25">
        <v>2.2930000000000001</v>
      </c>
      <c r="S772" s="25">
        <v>44.27</v>
      </c>
      <c r="T772" s="26">
        <f t="shared" si="18"/>
        <v>5.1795798509148408E-2</v>
      </c>
      <c r="U772" s="27">
        <v>21.2</v>
      </c>
    </row>
    <row r="773" spans="1:21" x14ac:dyDescent="0.3">
      <c r="A773" s="15">
        <v>772</v>
      </c>
      <c r="B773" s="55" t="s">
        <v>120</v>
      </c>
      <c r="C773" s="17" t="s">
        <v>325</v>
      </c>
      <c r="D773" s="17" t="s">
        <v>23</v>
      </c>
      <c r="E773" s="15" t="s">
        <v>24</v>
      </c>
      <c r="F773" s="15" t="s">
        <v>25</v>
      </c>
      <c r="G773" s="17" t="s">
        <v>330</v>
      </c>
      <c r="H773" s="17" t="s">
        <v>331</v>
      </c>
      <c r="I773" s="18" t="s">
        <v>332</v>
      </c>
      <c r="J773" s="19" t="s">
        <v>29</v>
      </c>
      <c r="K773" s="56">
        <v>2</v>
      </c>
      <c r="L773" s="21" t="s">
        <v>29</v>
      </c>
      <c r="M773" s="22">
        <v>0.752</v>
      </c>
      <c r="N773" s="23">
        <v>4.3270000000000001E-3</v>
      </c>
      <c r="O773" s="22">
        <v>0.30099999999999999</v>
      </c>
      <c r="P773" s="24">
        <v>69.563207765195287</v>
      </c>
      <c r="Q773" s="23">
        <v>0.40026595744680848</v>
      </c>
      <c r="R773" s="25">
        <v>2.7130000000000001</v>
      </c>
      <c r="S773" s="25">
        <v>44.151000000000003</v>
      </c>
      <c r="T773" s="26">
        <f t="shared" si="18"/>
        <v>6.1448211818531856E-2</v>
      </c>
      <c r="U773" s="27">
        <v>21.2</v>
      </c>
    </row>
    <row r="774" spans="1:21" x14ac:dyDescent="0.3">
      <c r="A774" s="15">
        <v>773</v>
      </c>
      <c r="B774" s="55" t="s">
        <v>120</v>
      </c>
      <c r="C774" s="17" t="s">
        <v>325</v>
      </c>
      <c r="D774" s="17" t="s">
        <v>23</v>
      </c>
      <c r="E774" s="15" t="s">
        <v>24</v>
      </c>
      <c r="F774" s="15" t="s">
        <v>25</v>
      </c>
      <c r="G774" s="17" t="s">
        <v>330</v>
      </c>
      <c r="H774" s="17" t="s">
        <v>331</v>
      </c>
      <c r="I774" s="18" t="s">
        <v>332</v>
      </c>
      <c r="J774" s="19" t="s">
        <v>29</v>
      </c>
      <c r="K774" s="56">
        <v>3</v>
      </c>
      <c r="L774" s="21" t="s">
        <v>29</v>
      </c>
      <c r="M774" s="22">
        <v>0.378</v>
      </c>
      <c r="N774" s="23">
        <v>2.3280000000000002E-3</v>
      </c>
      <c r="O774" s="22">
        <v>0.154</v>
      </c>
      <c r="P774" s="24">
        <v>66.151202749140893</v>
      </c>
      <c r="Q774" s="23">
        <v>0.40740740740740738</v>
      </c>
      <c r="R774" s="25">
        <v>1.982</v>
      </c>
      <c r="S774" s="25">
        <v>42.707999999999998</v>
      </c>
      <c r="T774" s="26">
        <f t="shared" si="18"/>
        <v>4.6408167088133369E-2</v>
      </c>
      <c r="U774" s="27">
        <v>21.2</v>
      </c>
    </row>
    <row r="775" spans="1:21" x14ac:dyDescent="0.3">
      <c r="A775" s="15">
        <v>774</v>
      </c>
      <c r="B775" s="55" t="s">
        <v>120</v>
      </c>
      <c r="C775" s="17" t="s">
        <v>325</v>
      </c>
      <c r="D775" s="17" t="s">
        <v>23</v>
      </c>
      <c r="E775" s="15" t="s">
        <v>24</v>
      </c>
      <c r="F775" s="15" t="s">
        <v>25</v>
      </c>
      <c r="G775" s="17" t="s">
        <v>330</v>
      </c>
      <c r="H775" s="17" t="s">
        <v>331</v>
      </c>
      <c r="I775" s="18" t="s">
        <v>332</v>
      </c>
      <c r="J775" s="19" t="s">
        <v>29</v>
      </c>
      <c r="K775" s="56">
        <v>6</v>
      </c>
      <c r="L775" s="21" t="s">
        <v>29</v>
      </c>
      <c r="M775" s="22">
        <v>0.83899999999999997</v>
      </c>
      <c r="N775" s="23">
        <v>4.6579999999999998E-3</v>
      </c>
      <c r="O775" s="22">
        <v>0.30199999999999999</v>
      </c>
      <c r="P775" s="24">
        <v>64.834693001288102</v>
      </c>
      <c r="Q775" s="23">
        <v>0.3599523241954708</v>
      </c>
      <c r="R775" s="25">
        <v>2.5449999999999999</v>
      </c>
      <c r="S775" s="25">
        <v>43.847000000000001</v>
      </c>
      <c r="T775" s="26">
        <f t="shared" si="18"/>
        <v>5.8042739526079315E-2</v>
      </c>
      <c r="U775" s="27">
        <v>21.2</v>
      </c>
    </row>
    <row r="776" spans="1:21" x14ac:dyDescent="0.3">
      <c r="A776" s="15">
        <v>775</v>
      </c>
      <c r="B776" s="55" t="s">
        <v>120</v>
      </c>
      <c r="C776" s="17" t="s">
        <v>325</v>
      </c>
      <c r="D776" s="17" t="s">
        <v>23</v>
      </c>
      <c r="E776" s="15" t="s">
        <v>24</v>
      </c>
      <c r="F776" s="15" t="s">
        <v>25</v>
      </c>
      <c r="G776" s="17" t="s">
        <v>330</v>
      </c>
      <c r="H776" s="17" t="s">
        <v>331</v>
      </c>
      <c r="I776" s="18" t="s">
        <v>332</v>
      </c>
      <c r="J776" s="19" t="s">
        <v>29</v>
      </c>
      <c r="K776" s="56">
        <v>7</v>
      </c>
      <c r="L776" s="21" t="s">
        <v>29</v>
      </c>
      <c r="M776" s="22">
        <v>0.76400000000000001</v>
      </c>
      <c r="N776" s="23">
        <v>4.1590000000000004E-3</v>
      </c>
      <c r="O776" s="22">
        <v>0.27300000000000002</v>
      </c>
      <c r="P776" s="24">
        <v>65.640779033421495</v>
      </c>
      <c r="Q776" s="23">
        <v>0.3573298429319372</v>
      </c>
      <c r="R776" s="25">
        <v>2.698</v>
      </c>
      <c r="S776" s="25">
        <v>43.698</v>
      </c>
      <c r="T776" s="26">
        <f t="shared" si="18"/>
        <v>6.1741956153599703E-2</v>
      </c>
      <c r="U776" s="27">
        <v>21.2</v>
      </c>
    </row>
    <row r="777" spans="1:21" x14ac:dyDescent="0.3">
      <c r="A777" s="15">
        <v>776</v>
      </c>
      <c r="B777" s="55" t="s">
        <v>120</v>
      </c>
      <c r="C777" s="17" t="s">
        <v>325</v>
      </c>
      <c r="D777" s="17" t="s">
        <v>23</v>
      </c>
      <c r="E777" s="15" t="s">
        <v>24</v>
      </c>
      <c r="F777" s="15" t="s">
        <v>25</v>
      </c>
      <c r="G777" s="17" t="s">
        <v>330</v>
      </c>
      <c r="H777" s="17" t="s">
        <v>331</v>
      </c>
      <c r="I777" s="18" t="s">
        <v>332</v>
      </c>
      <c r="J777" s="19" t="s">
        <v>29</v>
      </c>
      <c r="K777" s="56">
        <v>8</v>
      </c>
      <c r="L777" s="21" t="s">
        <v>29</v>
      </c>
      <c r="M777" s="22">
        <v>0.56599999999999995</v>
      </c>
      <c r="N777" s="23">
        <v>2.7079999999999999E-3</v>
      </c>
      <c r="O777" s="22">
        <v>0.215</v>
      </c>
      <c r="P777" s="24">
        <v>79.394387001477099</v>
      </c>
      <c r="Q777" s="23">
        <v>0.37985865724381629</v>
      </c>
      <c r="R777" s="25">
        <v>2.4260000000000002</v>
      </c>
      <c r="S777" s="25">
        <v>43.680999999999997</v>
      </c>
      <c r="T777" s="26">
        <f t="shared" si="18"/>
        <v>5.5539021542547112E-2</v>
      </c>
      <c r="U777" s="27">
        <v>21.2</v>
      </c>
    </row>
    <row r="778" spans="1:21" x14ac:dyDescent="0.3">
      <c r="A778" s="15">
        <v>777</v>
      </c>
      <c r="B778" s="55" t="s">
        <v>120</v>
      </c>
      <c r="C778" s="17" t="s">
        <v>325</v>
      </c>
      <c r="D778" s="17" t="s">
        <v>23</v>
      </c>
      <c r="E778" s="15" t="s">
        <v>48</v>
      </c>
      <c r="F778" s="15" t="s">
        <v>49</v>
      </c>
      <c r="G778" s="17" t="s">
        <v>311</v>
      </c>
      <c r="H778" s="17" t="s">
        <v>312</v>
      </c>
      <c r="I778" s="18" t="s">
        <v>333</v>
      </c>
      <c r="J778" s="19" t="s">
        <v>29</v>
      </c>
      <c r="K778" s="20">
        <v>1</v>
      </c>
      <c r="L778" s="21" t="s">
        <v>29</v>
      </c>
      <c r="M778" s="22">
        <v>0.70599999999999996</v>
      </c>
      <c r="N778" s="23">
        <v>4.3039999999999997E-3</v>
      </c>
      <c r="O778" s="22">
        <v>0.23100000000000001</v>
      </c>
      <c r="P778" s="24">
        <v>53.671003717472125</v>
      </c>
      <c r="Q778" s="23">
        <v>0.32719546742209638</v>
      </c>
      <c r="R778" s="25">
        <v>3.681</v>
      </c>
      <c r="S778" s="25">
        <v>46.100999999999999</v>
      </c>
      <c r="T778" s="26">
        <f t="shared" si="18"/>
        <v>7.9846424155658235E-2</v>
      </c>
      <c r="U778" s="27">
        <v>11.3</v>
      </c>
    </row>
    <row r="779" spans="1:21" x14ac:dyDescent="0.3">
      <c r="A779" s="15">
        <v>778</v>
      </c>
      <c r="B779" s="55" t="s">
        <v>120</v>
      </c>
      <c r="C779" s="17" t="s">
        <v>325</v>
      </c>
      <c r="D779" s="17" t="s">
        <v>23</v>
      </c>
      <c r="E779" s="15" t="s">
        <v>48</v>
      </c>
      <c r="F779" s="15" t="s">
        <v>49</v>
      </c>
      <c r="G779" s="17" t="s">
        <v>311</v>
      </c>
      <c r="H779" s="17" t="s">
        <v>312</v>
      </c>
      <c r="I779" s="18" t="s">
        <v>333</v>
      </c>
      <c r="J779" s="19" t="s">
        <v>29</v>
      </c>
      <c r="K779" s="56">
        <v>2</v>
      </c>
      <c r="L779" s="21" t="s">
        <v>29</v>
      </c>
      <c r="M779" s="22">
        <v>0.64100000000000001</v>
      </c>
      <c r="N779" s="23">
        <v>3.8920000000000001E-3</v>
      </c>
      <c r="O779" s="22">
        <v>0.183</v>
      </c>
      <c r="P779" s="24">
        <v>47.019527235354573</v>
      </c>
      <c r="Q779" s="23">
        <v>0.28549141965678626</v>
      </c>
      <c r="R779" s="25">
        <v>3.778</v>
      </c>
      <c r="S779" s="25">
        <v>46.13</v>
      </c>
      <c r="T779" s="26">
        <f t="shared" si="18"/>
        <v>8.1898981140255789E-2</v>
      </c>
      <c r="U779" s="27">
        <v>11.3</v>
      </c>
    </row>
    <row r="780" spans="1:21" x14ac:dyDescent="0.3">
      <c r="A780" s="15">
        <v>779</v>
      </c>
      <c r="B780" s="55" t="s">
        <v>120</v>
      </c>
      <c r="C780" s="17" t="s">
        <v>325</v>
      </c>
      <c r="D780" s="17" t="s">
        <v>23</v>
      </c>
      <c r="E780" s="15" t="s">
        <v>48</v>
      </c>
      <c r="F780" s="15" t="s">
        <v>49</v>
      </c>
      <c r="G780" s="17" t="s">
        <v>311</v>
      </c>
      <c r="H780" s="17" t="s">
        <v>312</v>
      </c>
      <c r="I780" s="18" t="s">
        <v>333</v>
      </c>
      <c r="J780" s="19" t="s">
        <v>29</v>
      </c>
      <c r="K780" s="56">
        <v>3</v>
      </c>
      <c r="L780" s="21" t="s">
        <v>29</v>
      </c>
      <c r="M780" s="22">
        <v>0.83099999999999996</v>
      </c>
      <c r="N780" s="23">
        <v>4.9310000000000005E-3</v>
      </c>
      <c r="O780" s="22">
        <v>0.22</v>
      </c>
      <c r="P780" s="24">
        <v>44.615696613263026</v>
      </c>
      <c r="Q780" s="23">
        <v>0.26474127557160049</v>
      </c>
      <c r="R780" s="25">
        <v>3.629</v>
      </c>
      <c r="S780" s="25">
        <v>45.790999999999997</v>
      </c>
      <c r="T780" s="26">
        <f t="shared" si="18"/>
        <v>7.9251381275796562E-2</v>
      </c>
      <c r="U780" s="27">
        <v>11.3</v>
      </c>
    </row>
    <row r="781" spans="1:21" x14ac:dyDescent="0.3">
      <c r="A781" s="15">
        <v>780</v>
      </c>
      <c r="B781" s="55" t="s">
        <v>120</v>
      </c>
      <c r="C781" s="17" t="s">
        <v>325</v>
      </c>
      <c r="D781" s="17" t="s">
        <v>23</v>
      </c>
      <c r="E781" s="15" t="s">
        <v>48</v>
      </c>
      <c r="F781" s="15" t="s">
        <v>49</v>
      </c>
      <c r="G781" s="17" t="s">
        <v>311</v>
      </c>
      <c r="H781" s="17" t="s">
        <v>312</v>
      </c>
      <c r="I781" s="18" t="s">
        <v>333</v>
      </c>
      <c r="J781" s="19" t="s">
        <v>29</v>
      </c>
      <c r="K781" s="56">
        <v>6</v>
      </c>
      <c r="L781" s="21" t="s">
        <v>29</v>
      </c>
      <c r="M781" s="22">
        <v>0.52300000000000002</v>
      </c>
      <c r="N781" s="23">
        <v>3.0469999999999998E-3</v>
      </c>
      <c r="O781" s="22">
        <v>0.152</v>
      </c>
      <c r="P781" s="24">
        <v>49.885132917623892</v>
      </c>
      <c r="Q781" s="23">
        <v>0.29063097514340341</v>
      </c>
      <c r="R781" s="25">
        <v>4.218</v>
      </c>
      <c r="S781" s="25">
        <v>46.456000000000003</v>
      </c>
      <c r="T781" s="26">
        <f t="shared" si="18"/>
        <v>9.0795591527466843E-2</v>
      </c>
      <c r="U781" s="27">
        <v>11.3</v>
      </c>
    </row>
    <row r="782" spans="1:21" x14ac:dyDescent="0.3">
      <c r="A782" s="15">
        <v>781</v>
      </c>
      <c r="B782" s="55" t="s">
        <v>120</v>
      </c>
      <c r="C782" s="17" t="s">
        <v>325</v>
      </c>
      <c r="D782" s="17" t="s">
        <v>23</v>
      </c>
      <c r="E782" s="15" t="s">
        <v>48</v>
      </c>
      <c r="F782" s="15" t="s">
        <v>49</v>
      </c>
      <c r="G782" s="17" t="s">
        <v>311</v>
      </c>
      <c r="H782" s="17" t="s">
        <v>312</v>
      </c>
      <c r="I782" s="18" t="s">
        <v>333</v>
      </c>
      <c r="J782" s="19" t="s">
        <v>29</v>
      </c>
      <c r="K782" s="56">
        <v>7</v>
      </c>
      <c r="L782" s="21" t="s">
        <v>29</v>
      </c>
      <c r="M782" s="22">
        <v>0.72699999999999998</v>
      </c>
      <c r="N782" s="23">
        <v>4.3020000000000003E-3</v>
      </c>
      <c r="O782" s="22">
        <v>0.20699999999999999</v>
      </c>
      <c r="P782" s="24">
        <v>48.117154811715473</v>
      </c>
      <c r="Q782" s="23">
        <v>0.28473177441540576</v>
      </c>
      <c r="R782" s="25">
        <v>4.3360000000000003</v>
      </c>
      <c r="S782" s="25">
        <v>46.523000000000003</v>
      </c>
      <c r="T782" s="26">
        <f t="shared" si="18"/>
        <v>9.3201212303591768E-2</v>
      </c>
      <c r="U782" s="27">
        <v>11.3</v>
      </c>
    </row>
    <row r="783" spans="1:21" x14ac:dyDescent="0.3">
      <c r="A783" s="15">
        <v>782</v>
      </c>
      <c r="B783" s="55" t="s">
        <v>120</v>
      </c>
      <c r="C783" s="17" t="s">
        <v>325</v>
      </c>
      <c r="D783" s="17" t="s">
        <v>23</v>
      </c>
      <c r="E783" s="15" t="s">
        <v>48</v>
      </c>
      <c r="F783" s="15" t="s">
        <v>49</v>
      </c>
      <c r="G783" s="17" t="s">
        <v>311</v>
      </c>
      <c r="H783" s="17" t="s">
        <v>312</v>
      </c>
      <c r="I783" s="18" t="s">
        <v>333</v>
      </c>
      <c r="J783" s="19" t="s">
        <v>29</v>
      </c>
      <c r="K783" s="56">
        <v>8</v>
      </c>
      <c r="L783" s="21" t="s">
        <v>29</v>
      </c>
      <c r="M783" s="22">
        <v>1.0589999999999999</v>
      </c>
      <c r="N783" s="23">
        <v>6.5729999999999998E-3</v>
      </c>
      <c r="O783" s="22">
        <v>0.32400000000000001</v>
      </c>
      <c r="P783" s="24">
        <v>49.292560474669102</v>
      </c>
      <c r="Q783" s="23">
        <v>0.30594900849858359</v>
      </c>
      <c r="R783" s="25">
        <v>4.3179999999999996</v>
      </c>
      <c r="S783" s="25">
        <v>46.323999999999998</v>
      </c>
      <c r="T783" s="26">
        <f t="shared" si="18"/>
        <v>9.3213021328037299E-2</v>
      </c>
      <c r="U783" s="27">
        <v>11.3</v>
      </c>
    </row>
    <row r="784" spans="1:21" x14ac:dyDescent="0.3">
      <c r="A784" s="15">
        <v>783</v>
      </c>
      <c r="B784" s="55" t="s">
        <v>120</v>
      </c>
      <c r="C784" s="17" t="s">
        <v>325</v>
      </c>
      <c r="D784" s="17" t="s">
        <v>23</v>
      </c>
      <c r="E784" s="15" t="s">
        <v>54</v>
      </c>
      <c r="F784" s="15" t="s">
        <v>134</v>
      </c>
      <c r="G784" s="17" t="s">
        <v>169</v>
      </c>
      <c r="H784" s="17" t="s">
        <v>170</v>
      </c>
      <c r="I784" s="18" t="s">
        <v>334</v>
      </c>
      <c r="J784" s="19" t="s">
        <v>29</v>
      </c>
      <c r="K784" s="20">
        <v>1</v>
      </c>
      <c r="L784" s="21" t="s">
        <v>29</v>
      </c>
      <c r="M784" s="22">
        <v>1.0740000000000001</v>
      </c>
      <c r="N784" s="23">
        <v>4.5500000000000002E-3</v>
      </c>
      <c r="O784" s="22">
        <v>0.247</v>
      </c>
      <c r="P784" s="24">
        <v>54.285714285714285</v>
      </c>
      <c r="Q784" s="23">
        <v>0.22998137802607074</v>
      </c>
      <c r="R784" s="25">
        <v>3.3010000000000002</v>
      </c>
      <c r="S784" s="25">
        <v>49.28</v>
      </c>
      <c r="T784" s="26">
        <f t="shared" si="18"/>
        <v>6.6984577922077918E-2</v>
      </c>
      <c r="U784" s="27">
        <v>24</v>
      </c>
    </row>
    <row r="785" spans="1:21" x14ac:dyDescent="0.3">
      <c r="A785" s="15">
        <v>784</v>
      </c>
      <c r="B785" s="55" t="s">
        <v>120</v>
      </c>
      <c r="C785" s="17" t="s">
        <v>325</v>
      </c>
      <c r="D785" s="17" t="s">
        <v>23</v>
      </c>
      <c r="E785" s="15" t="s">
        <v>54</v>
      </c>
      <c r="F785" s="15" t="s">
        <v>134</v>
      </c>
      <c r="G785" s="17" t="s">
        <v>169</v>
      </c>
      <c r="H785" s="17" t="s">
        <v>170</v>
      </c>
      <c r="I785" s="18" t="s">
        <v>334</v>
      </c>
      <c r="J785" s="19" t="s">
        <v>29</v>
      </c>
      <c r="K785" s="56">
        <v>2</v>
      </c>
      <c r="L785" s="21" t="s">
        <v>29</v>
      </c>
      <c r="M785" s="22">
        <v>0.94099999999999995</v>
      </c>
      <c r="N785" s="23">
        <v>3.9409999999999992E-3</v>
      </c>
      <c r="O785" s="22">
        <v>0.22</v>
      </c>
      <c r="P785" s="24">
        <v>55.823395077391538</v>
      </c>
      <c r="Q785" s="23">
        <v>0.23379383634431458</v>
      </c>
      <c r="R785" s="25">
        <v>3.3530000000000002</v>
      </c>
      <c r="S785" s="25">
        <v>49.206000000000003</v>
      </c>
      <c r="T785" s="26">
        <f t="shared" si="18"/>
        <v>6.8142096492297688E-2</v>
      </c>
      <c r="U785" s="27">
        <v>24</v>
      </c>
    </row>
    <row r="786" spans="1:21" x14ac:dyDescent="0.3">
      <c r="A786" s="15">
        <v>785</v>
      </c>
      <c r="B786" s="55" t="s">
        <v>120</v>
      </c>
      <c r="C786" s="17" t="s">
        <v>325</v>
      </c>
      <c r="D786" s="17" t="s">
        <v>23</v>
      </c>
      <c r="E786" s="15" t="s">
        <v>54</v>
      </c>
      <c r="F786" s="15" t="s">
        <v>134</v>
      </c>
      <c r="G786" s="17" t="s">
        <v>169</v>
      </c>
      <c r="H786" s="17" t="s">
        <v>170</v>
      </c>
      <c r="I786" s="18" t="s">
        <v>334</v>
      </c>
      <c r="J786" s="19" t="s">
        <v>29</v>
      </c>
      <c r="K786" s="56">
        <v>3</v>
      </c>
      <c r="L786" s="21" t="s">
        <v>29</v>
      </c>
      <c r="M786" s="22">
        <v>0.54800000000000004</v>
      </c>
      <c r="N786" s="23">
        <v>2.336E-3</v>
      </c>
      <c r="O786" s="22">
        <v>0.127</v>
      </c>
      <c r="P786" s="24">
        <v>54.366438356164387</v>
      </c>
      <c r="Q786" s="23">
        <v>0.23175182481751824</v>
      </c>
      <c r="R786" s="25">
        <v>3.0230000000000001</v>
      </c>
      <c r="S786" s="25">
        <v>48.171999999999997</v>
      </c>
      <c r="T786" s="26">
        <f t="shared" si="18"/>
        <v>6.2754297102050993E-2</v>
      </c>
      <c r="U786" s="27">
        <v>24</v>
      </c>
    </row>
    <row r="787" spans="1:21" x14ac:dyDescent="0.3">
      <c r="A787" s="15">
        <v>786</v>
      </c>
      <c r="B787" s="55" t="s">
        <v>120</v>
      </c>
      <c r="C787" s="17" t="s">
        <v>325</v>
      </c>
      <c r="D787" s="17" t="s">
        <v>23</v>
      </c>
      <c r="E787" s="15" t="s">
        <v>54</v>
      </c>
      <c r="F787" s="15" t="s">
        <v>134</v>
      </c>
      <c r="G787" s="17" t="s">
        <v>169</v>
      </c>
      <c r="H787" s="17" t="s">
        <v>170</v>
      </c>
      <c r="I787" s="18" t="s">
        <v>334</v>
      </c>
      <c r="J787" s="19" t="s">
        <v>29</v>
      </c>
      <c r="K787" s="56">
        <v>6</v>
      </c>
      <c r="L787" s="21" t="s">
        <v>29</v>
      </c>
      <c r="M787" s="22">
        <v>1.718</v>
      </c>
      <c r="N787" s="23">
        <v>6.6650000000000008E-3</v>
      </c>
      <c r="O787" s="22">
        <v>0.434</v>
      </c>
      <c r="P787" s="24">
        <v>65.11627906976743</v>
      </c>
      <c r="Q787" s="23">
        <v>0.25261932479627475</v>
      </c>
      <c r="R787" s="25">
        <v>2.9790000000000001</v>
      </c>
      <c r="S787" s="25">
        <v>49.325000000000003</v>
      </c>
      <c r="T787" s="26">
        <f t="shared" si="18"/>
        <v>6.039533705017739E-2</v>
      </c>
      <c r="U787" s="27">
        <v>24</v>
      </c>
    </row>
    <row r="788" spans="1:21" x14ac:dyDescent="0.3">
      <c r="A788" s="15">
        <v>787</v>
      </c>
      <c r="B788" s="55" t="s">
        <v>120</v>
      </c>
      <c r="C788" s="17" t="s">
        <v>325</v>
      </c>
      <c r="D788" s="17" t="s">
        <v>23</v>
      </c>
      <c r="E788" s="15" t="s">
        <v>54</v>
      </c>
      <c r="F788" s="15" t="s">
        <v>134</v>
      </c>
      <c r="G788" s="17" t="s">
        <v>169</v>
      </c>
      <c r="H788" s="17" t="s">
        <v>170</v>
      </c>
      <c r="I788" s="18" t="s">
        <v>334</v>
      </c>
      <c r="J788" s="19" t="s">
        <v>29</v>
      </c>
      <c r="K788" s="56">
        <v>7</v>
      </c>
      <c r="L788" s="21" t="s">
        <v>29</v>
      </c>
      <c r="M788" s="22">
        <v>1.2849999999999999</v>
      </c>
      <c r="N788" s="23">
        <v>4.9320000000000006E-3</v>
      </c>
      <c r="O788" s="22">
        <v>0.3</v>
      </c>
      <c r="P788" s="24">
        <v>60.827250608272493</v>
      </c>
      <c r="Q788" s="23">
        <v>0.23346303501945526</v>
      </c>
      <c r="R788" s="25">
        <v>2.8769999999999998</v>
      </c>
      <c r="S788" s="25">
        <v>50.048999999999999</v>
      </c>
      <c r="T788" s="26">
        <f t="shared" si="18"/>
        <v>5.7483666007312827E-2</v>
      </c>
      <c r="U788" s="27">
        <v>24</v>
      </c>
    </row>
    <row r="789" spans="1:21" x14ac:dyDescent="0.3">
      <c r="A789" s="15">
        <v>788</v>
      </c>
      <c r="B789" s="55" t="s">
        <v>120</v>
      </c>
      <c r="C789" s="17" t="s">
        <v>325</v>
      </c>
      <c r="D789" s="17" t="s">
        <v>23</v>
      </c>
      <c r="E789" s="15" t="s">
        <v>54</v>
      </c>
      <c r="F789" s="15" t="s">
        <v>134</v>
      </c>
      <c r="G789" s="17" t="s">
        <v>169</v>
      </c>
      <c r="H789" s="17" t="s">
        <v>170</v>
      </c>
      <c r="I789" s="18" t="s">
        <v>334</v>
      </c>
      <c r="J789" s="19" t="s">
        <v>29</v>
      </c>
      <c r="K789" s="56">
        <v>8</v>
      </c>
      <c r="L789" s="21" t="s">
        <v>29</v>
      </c>
      <c r="M789" s="22">
        <v>1.6539999999999999</v>
      </c>
      <c r="N789" s="23">
        <v>6.6829999999999997E-3</v>
      </c>
      <c r="O789" s="22">
        <v>0.41699999999999998</v>
      </c>
      <c r="P789" s="24">
        <v>62.397127038755052</v>
      </c>
      <c r="Q789" s="23">
        <v>0.25211608222490933</v>
      </c>
      <c r="R789" s="25">
        <v>2.8959999999999999</v>
      </c>
      <c r="S789" s="25">
        <v>48.302</v>
      </c>
      <c r="T789" s="26">
        <f t="shared" si="18"/>
        <v>5.9956109477868412E-2</v>
      </c>
      <c r="U789" s="27">
        <v>24</v>
      </c>
    </row>
    <row r="790" spans="1:21" x14ac:dyDescent="0.3">
      <c r="A790" s="15">
        <v>789</v>
      </c>
      <c r="B790" s="55" t="s">
        <v>120</v>
      </c>
      <c r="C790" s="17" t="s">
        <v>325</v>
      </c>
      <c r="D790" s="17" t="s">
        <v>23</v>
      </c>
      <c r="E790" s="15" t="s">
        <v>24</v>
      </c>
      <c r="F790" s="15" t="s">
        <v>25</v>
      </c>
      <c r="G790" s="17" t="s">
        <v>335</v>
      </c>
      <c r="H790" s="17" t="s">
        <v>336</v>
      </c>
      <c r="I790" s="18" t="s">
        <v>337</v>
      </c>
      <c r="J790" s="19" t="s">
        <v>29</v>
      </c>
      <c r="K790" s="20">
        <v>1</v>
      </c>
      <c r="L790" s="21" t="s">
        <v>29</v>
      </c>
      <c r="M790" s="22">
        <v>1.474</v>
      </c>
      <c r="N790" s="23">
        <v>7.267E-3</v>
      </c>
      <c r="O790" s="22">
        <v>0.46</v>
      </c>
      <c r="P790" s="24">
        <v>63.299848630796753</v>
      </c>
      <c r="Q790" s="23">
        <v>0.31207598371777479</v>
      </c>
      <c r="R790" s="25">
        <v>2.4980000000000002</v>
      </c>
      <c r="S790" s="25">
        <v>44.570999999999998</v>
      </c>
      <c r="T790" s="26">
        <f t="shared" si="18"/>
        <v>5.6045410693051544E-2</v>
      </c>
      <c r="U790" s="27">
        <v>10.7</v>
      </c>
    </row>
    <row r="791" spans="1:21" x14ac:dyDescent="0.3">
      <c r="A791" s="15">
        <v>790</v>
      </c>
      <c r="B791" s="55" t="s">
        <v>120</v>
      </c>
      <c r="C791" s="17" t="s">
        <v>325</v>
      </c>
      <c r="D791" s="17" t="s">
        <v>23</v>
      </c>
      <c r="E791" s="15" t="s">
        <v>24</v>
      </c>
      <c r="F791" s="15" t="s">
        <v>25</v>
      </c>
      <c r="G791" s="17" t="s">
        <v>335</v>
      </c>
      <c r="H791" s="17" t="s">
        <v>336</v>
      </c>
      <c r="I791" s="18" t="s">
        <v>337</v>
      </c>
      <c r="J791" s="19" t="s">
        <v>29</v>
      </c>
      <c r="K791" s="56">
        <v>2</v>
      </c>
      <c r="L791" s="21" t="s">
        <v>29</v>
      </c>
      <c r="M791" s="22">
        <v>1.6639999999999999</v>
      </c>
      <c r="N791" s="23">
        <v>8.1209999999999997E-3</v>
      </c>
      <c r="O791" s="22">
        <v>0.54</v>
      </c>
      <c r="P791" s="24">
        <v>66.494274104174366</v>
      </c>
      <c r="Q791" s="23">
        <v>0.32451923076923078</v>
      </c>
      <c r="R791" s="25">
        <v>2.1869999999999998</v>
      </c>
      <c r="S791" s="25">
        <v>45.140999999999998</v>
      </c>
      <c r="T791" s="26">
        <f t="shared" si="18"/>
        <v>4.8448195653618659E-2</v>
      </c>
      <c r="U791" s="27">
        <v>10.7</v>
      </c>
    </row>
    <row r="792" spans="1:21" x14ac:dyDescent="0.3">
      <c r="A792" s="15">
        <v>791</v>
      </c>
      <c r="B792" s="55" t="s">
        <v>120</v>
      </c>
      <c r="C792" s="17" t="s">
        <v>325</v>
      </c>
      <c r="D792" s="17" t="s">
        <v>23</v>
      </c>
      <c r="E792" s="15" t="s">
        <v>24</v>
      </c>
      <c r="F792" s="15" t="s">
        <v>25</v>
      </c>
      <c r="G792" s="17" t="s">
        <v>335</v>
      </c>
      <c r="H792" s="17" t="s">
        <v>336</v>
      </c>
      <c r="I792" s="18" t="s">
        <v>337</v>
      </c>
      <c r="J792" s="19" t="s">
        <v>29</v>
      </c>
      <c r="K792" s="56">
        <v>3</v>
      </c>
      <c r="L792" s="21" t="s">
        <v>29</v>
      </c>
      <c r="M792" s="22">
        <v>1.0109999999999999</v>
      </c>
      <c r="N792" s="23">
        <v>5.4359999999999999E-3</v>
      </c>
      <c r="O792" s="22">
        <v>0.30299999999999999</v>
      </c>
      <c r="P792" s="24">
        <v>55.739514348785875</v>
      </c>
      <c r="Q792" s="23">
        <v>0.29970326409495551</v>
      </c>
      <c r="R792" s="25">
        <v>2.8580000000000001</v>
      </c>
      <c r="S792" s="25">
        <v>45.603999999999999</v>
      </c>
      <c r="T792" s="26">
        <f t="shared" si="18"/>
        <v>6.2669941233225154E-2</v>
      </c>
      <c r="U792" s="27">
        <v>10.7</v>
      </c>
    </row>
    <row r="793" spans="1:21" x14ac:dyDescent="0.3">
      <c r="A793" s="15">
        <v>792</v>
      </c>
      <c r="B793" s="55" t="s">
        <v>120</v>
      </c>
      <c r="C793" s="17" t="s">
        <v>325</v>
      </c>
      <c r="D793" s="17" t="s">
        <v>23</v>
      </c>
      <c r="E793" s="15" t="s">
        <v>24</v>
      </c>
      <c r="F793" s="15" t="s">
        <v>25</v>
      </c>
      <c r="G793" s="17" t="s">
        <v>335</v>
      </c>
      <c r="H793" s="17" t="s">
        <v>336</v>
      </c>
      <c r="I793" s="18" t="s">
        <v>337</v>
      </c>
      <c r="J793" s="19" t="s">
        <v>29</v>
      </c>
      <c r="K793" s="56">
        <v>6</v>
      </c>
      <c r="L793" s="21" t="s">
        <v>29</v>
      </c>
      <c r="M793" s="22">
        <v>1.89</v>
      </c>
      <c r="N793" s="23">
        <v>1.0085999999999999E-2</v>
      </c>
      <c r="O793" s="22">
        <v>0.56899999999999995</v>
      </c>
      <c r="P793" s="24">
        <v>56.414832441007334</v>
      </c>
      <c r="Q793" s="23">
        <v>0.30105820105820102</v>
      </c>
      <c r="R793" s="25">
        <v>2.3490000000000002</v>
      </c>
      <c r="S793" s="25">
        <v>42.557000000000002</v>
      </c>
      <c r="T793" s="26">
        <f t="shared" si="18"/>
        <v>5.5196559907888243E-2</v>
      </c>
      <c r="U793" s="27">
        <v>10.7</v>
      </c>
    </row>
    <row r="794" spans="1:21" x14ac:dyDescent="0.3">
      <c r="A794" s="15">
        <v>793</v>
      </c>
      <c r="B794" s="55" t="s">
        <v>120</v>
      </c>
      <c r="C794" s="17" t="s">
        <v>325</v>
      </c>
      <c r="D794" s="17" t="s">
        <v>23</v>
      </c>
      <c r="E794" s="15" t="s">
        <v>24</v>
      </c>
      <c r="F794" s="15" t="s">
        <v>25</v>
      </c>
      <c r="G794" s="17" t="s">
        <v>335</v>
      </c>
      <c r="H794" s="17" t="s">
        <v>336</v>
      </c>
      <c r="I794" s="18" t="s">
        <v>337</v>
      </c>
      <c r="J794" s="19" t="s">
        <v>29</v>
      </c>
      <c r="K794" s="56">
        <v>7</v>
      </c>
      <c r="L794" s="21" t="s">
        <v>29</v>
      </c>
      <c r="M794" s="22">
        <v>1.998</v>
      </c>
      <c r="N794" s="23">
        <v>1.0593999999999999E-2</v>
      </c>
      <c r="O794" s="22">
        <v>0.57899999999999996</v>
      </c>
      <c r="P794" s="24">
        <v>54.653577496696244</v>
      </c>
      <c r="Q794" s="23">
        <v>0.28978978978978975</v>
      </c>
      <c r="R794" s="25">
        <v>2.2549999999999999</v>
      </c>
      <c r="S794" s="25">
        <v>42.652000000000001</v>
      </c>
      <c r="T794" s="26">
        <f t="shared" si="18"/>
        <v>5.2869736471912218E-2</v>
      </c>
      <c r="U794" s="27">
        <v>10.7</v>
      </c>
    </row>
    <row r="795" spans="1:21" x14ac:dyDescent="0.3">
      <c r="A795" s="15">
        <v>794</v>
      </c>
      <c r="B795" s="55" t="s">
        <v>120</v>
      </c>
      <c r="C795" s="17" t="s">
        <v>325</v>
      </c>
      <c r="D795" s="17" t="s">
        <v>23</v>
      </c>
      <c r="E795" s="15" t="s">
        <v>24</v>
      </c>
      <c r="F795" s="15" t="s">
        <v>25</v>
      </c>
      <c r="G795" s="17" t="s">
        <v>335</v>
      </c>
      <c r="H795" s="17" t="s">
        <v>336</v>
      </c>
      <c r="I795" s="18" t="s">
        <v>337</v>
      </c>
      <c r="J795" s="19" t="s">
        <v>29</v>
      </c>
      <c r="K795" s="56">
        <v>8</v>
      </c>
      <c r="L795" s="21" t="s">
        <v>29</v>
      </c>
      <c r="M795" s="22">
        <v>1.5569999999999999</v>
      </c>
      <c r="N795" s="23">
        <v>8.3560000000000006E-3</v>
      </c>
      <c r="O795" s="22">
        <v>0.47099999999999997</v>
      </c>
      <c r="P795" s="24">
        <v>56.366682623264715</v>
      </c>
      <c r="Q795" s="23">
        <v>0.30250481695568399</v>
      </c>
      <c r="R795" s="25">
        <v>2.57</v>
      </c>
      <c r="S795" s="25">
        <v>42.970999999999997</v>
      </c>
      <c r="T795" s="26">
        <f t="shared" si="18"/>
        <v>5.9807777338204839E-2</v>
      </c>
      <c r="U795" s="27">
        <v>10.7</v>
      </c>
    </row>
    <row r="796" spans="1:21" x14ac:dyDescent="0.3">
      <c r="A796" s="15">
        <v>795</v>
      </c>
      <c r="B796" s="55" t="s">
        <v>120</v>
      </c>
      <c r="C796" s="17" t="s">
        <v>325</v>
      </c>
      <c r="D796" s="17" t="s">
        <v>23</v>
      </c>
      <c r="E796" s="15" t="s">
        <v>138</v>
      </c>
      <c r="F796" s="15" t="s">
        <v>139</v>
      </c>
      <c r="G796" s="17" t="s">
        <v>338</v>
      </c>
      <c r="H796" s="17" t="s">
        <v>339</v>
      </c>
      <c r="I796" s="18" t="s">
        <v>340</v>
      </c>
      <c r="J796" s="19">
        <v>1</v>
      </c>
      <c r="K796" s="20">
        <v>1</v>
      </c>
      <c r="L796" s="21" t="s">
        <v>29</v>
      </c>
      <c r="M796" s="80" t="s">
        <v>29</v>
      </c>
      <c r="N796" s="81" t="s">
        <v>29</v>
      </c>
      <c r="O796" s="80" t="s">
        <v>29</v>
      </c>
      <c r="P796" s="82" t="s">
        <v>29</v>
      </c>
      <c r="Q796" s="81" t="s">
        <v>29</v>
      </c>
      <c r="R796" s="25" t="s">
        <v>29</v>
      </c>
      <c r="S796" s="25" t="s">
        <v>29</v>
      </c>
      <c r="T796" s="26" t="s">
        <v>29</v>
      </c>
      <c r="U796" s="27">
        <v>10.3</v>
      </c>
    </row>
    <row r="797" spans="1:21" x14ac:dyDescent="0.3">
      <c r="A797" s="15">
        <v>796</v>
      </c>
      <c r="B797" s="55" t="s">
        <v>120</v>
      </c>
      <c r="C797" s="17" t="s">
        <v>325</v>
      </c>
      <c r="D797" s="17" t="s">
        <v>23</v>
      </c>
      <c r="E797" s="15" t="s">
        <v>138</v>
      </c>
      <c r="F797" s="15" t="s">
        <v>139</v>
      </c>
      <c r="G797" s="17" t="s">
        <v>338</v>
      </c>
      <c r="H797" s="17" t="s">
        <v>339</v>
      </c>
      <c r="I797" s="18" t="s">
        <v>340</v>
      </c>
      <c r="J797" s="19">
        <v>1</v>
      </c>
      <c r="K797" s="56">
        <v>2</v>
      </c>
      <c r="L797" s="21" t="s">
        <v>29</v>
      </c>
      <c r="M797" s="80" t="s">
        <v>29</v>
      </c>
      <c r="N797" s="81" t="s">
        <v>29</v>
      </c>
      <c r="O797" s="80" t="s">
        <v>29</v>
      </c>
      <c r="P797" s="82" t="s">
        <v>29</v>
      </c>
      <c r="Q797" s="81" t="s">
        <v>29</v>
      </c>
      <c r="R797" s="25" t="s">
        <v>29</v>
      </c>
      <c r="S797" s="25" t="s">
        <v>29</v>
      </c>
      <c r="T797" s="26" t="s">
        <v>29</v>
      </c>
      <c r="U797" s="27">
        <v>10.3</v>
      </c>
    </row>
    <row r="798" spans="1:21" x14ac:dyDescent="0.3">
      <c r="A798" s="15">
        <v>797</v>
      </c>
      <c r="B798" s="55" t="s">
        <v>120</v>
      </c>
      <c r="C798" s="17" t="s">
        <v>325</v>
      </c>
      <c r="D798" s="17" t="s">
        <v>23</v>
      </c>
      <c r="E798" s="15" t="s">
        <v>138</v>
      </c>
      <c r="F798" s="15" t="s">
        <v>139</v>
      </c>
      <c r="G798" s="17" t="s">
        <v>338</v>
      </c>
      <c r="H798" s="17" t="s">
        <v>339</v>
      </c>
      <c r="I798" s="18" t="s">
        <v>340</v>
      </c>
      <c r="J798" s="19">
        <v>1</v>
      </c>
      <c r="K798" s="56">
        <v>3</v>
      </c>
      <c r="L798" s="21" t="s">
        <v>29</v>
      </c>
      <c r="M798" s="80" t="s">
        <v>29</v>
      </c>
      <c r="N798" s="81" t="s">
        <v>29</v>
      </c>
      <c r="O798" s="80" t="s">
        <v>29</v>
      </c>
      <c r="P798" s="82" t="s">
        <v>29</v>
      </c>
      <c r="Q798" s="81" t="s">
        <v>29</v>
      </c>
      <c r="R798" s="25" t="s">
        <v>29</v>
      </c>
      <c r="S798" s="25" t="s">
        <v>29</v>
      </c>
      <c r="T798" s="26" t="s">
        <v>29</v>
      </c>
      <c r="U798" s="27">
        <v>10.3</v>
      </c>
    </row>
    <row r="799" spans="1:21" x14ac:dyDescent="0.3">
      <c r="A799" s="15">
        <v>798</v>
      </c>
      <c r="B799" s="55" t="s">
        <v>120</v>
      </c>
      <c r="C799" s="17" t="s">
        <v>325</v>
      </c>
      <c r="D799" s="17" t="s">
        <v>23</v>
      </c>
      <c r="E799" s="15" t="s">
        <v>138</v>
      </c>
      <c r="F799" s="15" t="s">
        <v>139</v>
      </c>
      <c r="G799" s="17" t="s">
        <v>338</v>
      </c>
      <c r="H799" s="17" t="s">
        <v>339</v>
      </c>
      <c r="I799" s="18" t="s">
        <v>340</v>
      </c>
      <c r="J799" s="19">
        <v>1</v>
      </c>
      <c r="K799" s="56">
        <v>6</v>
      </c>
      <c r="L799" s="21" t="s">
        <v>29</v>
      </c>
      <c r="M799" s="80" t="s">
        <v>29</v>
      </c>
      <c r="N799" s="81" t="s">
        <v>29</v>
      </c>
      <c r="O799" s="80" t="s">
        <v>29</v>
      </c>
      <c r="P799" s="82" t="s">
        <v>29</v>
      </c>
      <c r="Q799" s="81" t="s">
        <v>29</v>
      </c>
      <c r="R799" s="25" t="s">
        <v>29</v>
      </c>
      <c r="S799" s="25" t="s">
        <v>29</v>
      </c>
      <c r="T799" s="26" t="s">
        <v>29</v>
      </c>
      <c r="U799" s="27">
        <v>10.3</v>
      </c>
    </row>
    <row r="800" spans="1:21" x14ac:dyDescent="0.3">
      <c r="A800" s="15">
        <v>799</v>
      </c>
      <c r="B800" s="55" t="s">
        <v>120</v>
      </c>
      <c r="C800" s="17" t="s">
        <v>325</v>
      </c>
      <c r="D800" s="17" t="s">
        <v>23</v>
      </c>
      <c r="E800" s="15" t="s">
        <v>138</v>
      </c>
      <c r="F800" s="15" t="s">
        <v>139</v>
      </c>
      <c r="G800" s="17" t="s">
        <v>338</v>
      </c>
      <c r="H800" s="17" t="s">
        <v>339</v>
      </c>
      <c r="I800" s="18" t="s">
        <v>340</v>
      </c>
      <c r="J800" s="19">
        <v>1</v>
      </c>
      <c r="K800" s="56">
        <v>7</v>
      </c>
      <c r="L800" s="21" t="s">
        <v>29</v>
      </c>
      <c r="M800" s="80" t="s">
        <v>29</v>
      </c>
      <c r="N800" s="81" t="s">
        <v>29</v>
      </c>
      <c r="O800" s="80" t="s">
        <v>29</v>
      </c>
      <c r="P800" s="82" t="s">
        <v>29</v>
      </c>
      <c r="Q800" s="81" t="s">
        <v>29</v>
      </c>
      <c r="R800" s="25" t="s">
        <v>29</v>
      </c>
      <c r="S800" s="25" t="s">
        <v>29</v>
      </c>
      <c r="T800" s="26" t="s">
        <v>29</v>
      </c>
      <c r="U800" s="27">
        <v>10.3</v>
      </c>
    </row>
    <row r="801" spans="1:21" x14ac:dyDescent="0.3">
      <c r="A801" s="15">
        <v>800</v>
      </c>
      <c r="B801" s="55" t="s">
        <v>120</v>
      </c>
      <c r="C801" s="17" t="s">
        <v>325</v>
      </c>
      <c r="D801" s="17" t="s">
        <v>23</v>
      </c>
      <c r="E801" s="15" t="s">
        <v>138</v>
      </c>
      <c r="F801" s="15" t="s">
        <v>139</v>
      </c>
      <c r="G801" s="17" t="s">
        <v>338</v>
      </c>
      <c r="H801" s="17" t="s">
        <v>339</v>
      </c>
      <c r="I801" s="18" t="s">
        <v>340</v>
      </c>
      <c r="J801" s="19">
        <v>1</v>
      </c>
      <c r="K801" s="56">
        <v>8</v>
      </c>
      <c r="L801" s="21" t="s">
        <v>29</v>
      </c>
      <c r="M801" s="80" t="s">
        <v>29</v>
      </c>
      <c r="N801" s="81" t="s">
        <v>29</v>
      </c>
      <c r="O801" s="80" t="s">
        <v>29</v>
      </c>
      <c r="P801" s="82" t="s">
        <v>29</v>
      </c>
      <c r="Q801" s="81" t="s">
        <v>29</v>
      </c>
      <c r="R801" s="25" t="s">
        <v>29</v>
      </c>
      <c r="S801" s="25" t="s">
        <v>29</v>
      </c>
      <c r="T801" s="26" t="s">
        <v>29</v>
      </c>
      <c r="U801" s="27">
        <v>10.3</v>
      </c>
    </row>
    <row r="802" spans="1:21" x14ac:dyDescent="0.3">
      <c r="A802" s="15">
        <v>801</v>
      </c>
      <c r="B802" s="55" t="s">
        <v>120</v>
      </c>
      <c r="C802" s="17" t="s">
        <v>325</v>
      </c>
      <c r="D802" s="17" t="s">
        <v>23</v>
      </c>
      <c r="E802" s="15" t="s">
        <v>76</v>
      </c>
      <c r="F802" s="15" t="s">
        <v>130</v>
      </c>
      <c r="G802" s="17" t="s">
        <v>131</v>
      </c>
      <c r="H802" s="17" t="s">
        <v>179</v>
      </c>
      <c r="I802" s="18" t="s">
        <v>341</v>
      </c>
      <c r="J802" s="19" t="s">
        <v>29</v>
      </c>
      <c r="K802" s="20">
        <v>1</v>
      </c>
      <c r="L802" s="21" t="s">
        <v>29</v>
      </c>
      <c r="M802" s="22">
        <v>0.77500000000000002</v>
      </c>
      <c r="N802" s="23">
        <v>4.5750000000000001E-3</v>
      </c>
      <c r="O802" s="22">
        <v>0.187</v>
      </c>
      <c r="P802" s="24">
        <v>40.874316939890711</v>
      </c>
      <c r="Q802" s="23">
        <v>0.24129032258064514</v>
      </c>
      <c r="R802" s="25">
        <v>3.9279999999999999</v>
      </c>
      <c r="S802" s="25">
        <v>46.796999999999997</v>
      </c>
      <c r="T802" s="26">
        <f t="shared" ref="T802:T831" si="19">R802/S802</f>
        <v>8.3937004508836038E-2</v>
      </c>
      <c r="U802" s="27">
        <v>12.2</v>
      </c>
    </row>
    <row r="803" spans="1:21" x14ac:dyDescent="0.3">
      <c r="A803" s="15">
        <v>802</v>
      </c>
      <c r="B803" s="55" t="s">
        <v>120</v>
      </c>
      <c r="C803" s="17" t="s">
        <v>325</v>
      </c>
      <c r="D803" s="17" t="s">
        <v>23</v>
      </c>
      <c r="E803" s="15" t="s">
        <v>76</v>
      </c>
      <c r="F803" s="15" t="s">
        <v>130</v>
      </c>
      <c r="G803" s="17" t="s">
        <v>131</v>
      </c>
      <c r="H803" s="17" t="s">
        <v>179</v>
      </c>
      <c r="I803" s="18" t="s">
        <v>341</v>
      </c>
      <c r="J803" s="19" t="s">
        <v>29</v>
      </c>
      <c r="K803" s="56">
        <v>2</v>
      </c>
      <c r="L803" s="21" t="s">
        <v>29</v>
      </c>
      <c r="M803" s="22">
        <v>1.2</v>
      </c>
      <c r="N803" s="23">
        <v>6.3670000000000003E-3</v>
      </c>
      <c r="O803" s="22">
        <v>0.38400000000000001</v>
      </c>
      <c r="P803" s="24">
        <v>60.310978482801943</v>
      </c>
      <c r="Q803" s="23">
        <v>0.32</v>
      </c>
      <c r="R803" s="25">
        <v>3.798</v>
      </c>
      <c r="S803" s="25">
        <v>48.911000000000001</v>
      </c>
      <c r="T803" s="26">
        <f t="shared" si="19"/>
        <v>7.7651244096420033E-2</v>
      </c>
      <c r="U803" s="27">
        <v>12.2</v>
      </c>
    </row>
    <row r="804" spans="1:21" x14ac:dyDescent="0.3">
      <c r="A804" s="15">
        <v>803</v>
      </c>
      <c r="B804" s="55" t="s">
        <v>120</v>
      </c>
      <c r="C804" s="17" t="s">
        <v>325</v>
      </c>
      <c r="D804" s="17" t="s">
        <v>23</v>
      </c>
      <c r="E804" s="15" t="s">
        <v>76</v>
      </c>
      <c r="F804" s="15" t="s">
        <v>130</v>
      </c>
      <c r="G804" s="17" t="s">
        <v>131</v>
      </c>
      <c r="H804" s="17" t="s">
        <v>179</v>
      </c>
      <c r="I804" s="18" t="s">
        <v>341</v>
      </c>
      <c r="J804" s="19" t="s">
        <v>29</v>
      </c>
      <c r="K804" s="56">
        <v>3</v>
      </c>
      <c r="L804" s="21" t="s">
        <v>29</v>
      </c>
      <c r="M804" s="22">
        <v>1.1619999999999999</v>
      </c>
      <c r="N804" s="23">
        <v>5.9459999999999999E-3</v>
      </c>
      <c r="O804" s="22">
        <v>0.39800000000000002</v>
      </c>
      <c r="P804" s="24">
        <v>66.93575512949883</v>
      </c>
      <c r="Q804" s="23">
        <v>0.34251290877796908</v>
      </c>
      <c r="R804" s="25">
        <v>3.367</v>
      </c>
      <c r="S804" s="25">
        <v>48.503</v>
      </c>
      <c r="T804" s="26">
        <f t="shared" si="19"/>
        <v>6.9418386491557224E-2</v>
      </c>
      <c r="U804" s="27">
        <v>12.2</v>
      </c>
    </row>
    <row r="805" spans="1:21" x14ac:dyDescent="0.3">
      <c r="A805" s="15">
        <v>804</v>
      </c>
      <c r="B805" s="55" t="s">
        <v>120</v>
      </c>
      <c r="C805" s="17" t="s">
        <v>325</v>
      </c>
      <c r="D805" s="17" t="s">
        <v>23</v>
      </c>
      <c r="E805" s="15" t="s">
        <v>76</v>
      </c>
      <c r="F805" s="15" t="s">
        <v>130</v>
      </c>
      <c r="G805" s="17" t="s">
        <v>131</v>
      </c>
      <c r="H805" s="17" t="s">
        <v>179</v>
      </c>
      <c r="I805" s="18" t="s">
        <v>341</v>
      </c>
      <c r="J805" s="19" t="s">
        <v>29</v>
      </c>
      <c r="K805" s="56">
        <v>6</v>
      </c>
      <c r="L805" s="21" t="s">
        <v>29</v>
      </c>
      <c r="M805" s="22">
        <v>2.59</v>
      </c>
      <c r="N805" s="23">
        <v>1.3913E-2</v>
      </c>
      <c r="O805" s="22">
        <v>0.61599999999999999</v>
      </c>
      <c r="P805" s="24">
        <v>44.275138359807372</v>
      </c>
      <c r="Q805" s="23">
        <v>0.23783783783783785</v>
      </c>
      <c r="R805" s="25">
        <v>3.9089999999999998</v>
      </c>
      <c r="S805" s="25">
        <v>46.767000000000003</v>
      </c>
      <c r="T805" s="26">
        <f t="shared" si="19"/>
        <v>8.358457886971582E-2</v>
      </c>
      <c r="U805" s="27">
        <v>12.2</v>
      </c>
    </row>
    <row r="806" spans="1:21" x14ac:dyDescent="0.3">
      <c r="A806" s="15">
        <v>805</v>
      </c>
      <c r="B806" s="55" t="s">
        <v>120</v>
      </c>
      <c r="C806" s="17" t="s">
        <v>325</v>
      </c>
      <c r="D806" s="17" t="s">
        <v>23</v>
      </c>
      <c r="E806" s="15" t="s">
        <v>76</v>
      </c>
      <c r="F806" s="15" t="s">
        <v>130</v>
      </c>
      <c r="G806" s="17" t="s">
        <v>131</v>
      </c>
      <c r="H806" s="17" t="s">
        <v>179</v>
      </c>
      <c r="I806" s="18" t="s">
        <v>341</v>
      </c>
      <c r="J806" s="19" t="s">
        <v>29</v>
      </c>
      <c r="K806" s="56">
        <v>7</v>
      </c>
      <c r="L806" s="21" t="s">
        <v>29</v>
      </c>
      <c r="M806" s="22">
        <v>1.3029999999999999</v>
      </c>
      <c r="N806" s="23">
        <v>7.3670000000000003E-3</v>
      </c>
      <c r="O806" s="22">
        <v>0.375</v>
      </c>
      <c r="P806" s="24">
        <v>50.902674087145378</v>
      </c>
      <c r="Q806" s="23">
        <v>0.28779739063699156</v>
      </c>
      <c r="R806" s="25">
        <v>3.3359999999999999</v>
      </c>
      <c r="S806" s="25">
        <v>47.436999999999998</v>
      </c>
      <c r="T806" s="26">
        <f t="shared" si="19"/>
        <v>7.0324851908847519E-2</v>
      </c>
      <c r="U806" s="27">
        <v>12.2</v>
      </c>
    </row>
    <row r="807" spans="1:21" x14ac:dyDescent="0.3">
      <c r="A807" s="15">
        <v>806</v>
      </c>
      <c r="B807" s="55" t="s">
        <v>120</v>
      </c>
      <c r="C807" s="17" t="s">
        <v>325</v>
      </c>
      <c r="D807" s="17" t="s">
        <v>23</v>
      </c>
      <c r="E807" s="15" t="s">
        <v>76</v>
      </c>
      <c r="F807" s="15" t="s">
        <v>130</v>
      </c>
      <c r="G807" s="17" t="s">
        <v>131</v>
      </c>
      <c r="H807" s="17" t="s">
        <v>179</v>
      </c>
      <c r="I807" s="18" t="s">
        <v>341</v>
      </c>
      <c r="J807" s="19" t="s">
        <v>29</v>
      </c>
      <c r="K807" s="56">
        <v>8</v>
      </c>
      <c r="L807" s="21" t="s">
        <v>29</v>
      </c>
      <c r="M807" s="22">
        <v>2.036</v>
      </c>
      <c r="N807" s="23">
        <v>1.1128000000000001E-2</v>
      </c>
      <c r="O807" s="22">
        <v>0.57099999999999995</v>
      </c>
      <c r="P807" s="24">
        <v>51.312005751258077</v>
      </c>
      <c r="Q807" s="23">
        <v>0.28045186640471509</v>
      </c>
      <c r="R807" s="25">
        <v>3.681</v>
      </c>
      <c r="S807" s="25">
        <v>46.420999999999999</v>
      </c>
      <c r="T807" s="26">
        <f t="shared" si="19"/>
        <v>7.9296008272118218E-2</v>
      </c>
      <c r="U807" s="27">
        <v>12.2</v>
      </c>
    </row>
    <row r="808" spans="1:21" x14ac:dyDescent="0.3">
      <c r="A808" s="15">
        <v>807</v>
      </c>
      <c r="B808" s="55" t="s">
        <v>120</v>
      </c>
      <c r="C808" s="17" t="s">
        <v>325</v>
      </c>
      <c r="D808" s="17" t="s">
        <v>23</v>
      </c>
      <c r="E808" s="15" t="s">
        <v>342</v>
      </c>
      <c r="F808" s="15" t="s">
        <v>343</v>
      </c>
      <c r="G808" s="17" t="s">
        <v>344</v>
      </c>
      <c r="H808" s="17" t="s">
        <v>345</v>
      </c>
      <c r="I808" s="18" t="s">
        <v>346</v>
      </c>
      <c r="J808" s="19">
        <v>1</v>
      </c>
      <c r="K808" s="20">
        <v>1</v>
      </c>
      <c r="L808" s="21" t="s">
        <v>29</v>
      </c>
      <c r="M808" s="22">
        <v>0.86699999999999999</v>
      </c>
      <c r="N808" s="23">
        <v>4.045E-3</v>
      </c>
      <c r="O808" s="22">
        <v>0.26700000000000002</v>
      </c>
      <c r="P808" s="24">
        <v>66.007416563658836</v>
      </c>
      <c r="Q808" s="23">
        <v>0.30795847750865052</v>
      </c>
      <c r="R808" s="25">
        <v>2.867</v>
      </c>
      <c r="S808" s="25">
        <v>46.738999999999997</v>
      </c>
      <c r="T808" s="26">
        <f t="shared" si="19"/>
        <v>6.1340636299450142E-2</v>
      </c>
      <c r="U808" s="27">
        <v>14.9</v>
      </c>
    </row>
    <row r="809" spans="1:21" x14ac:dyDescent="0.3">
      <c r="A809" s="15">
        <v>808</v>
      </c>
      <c r="B809" s="55" t="s">
        <v>120</v>
      </c>
      <c r="C809" s="17" t="s">
        <v>325</v>
      </c>
      <c r="D809" s="17" t="s">
        <v>23</v>
      </c>
      <c r="E809" s="15" t="s">
        <v>342</v>
      </c>
      <c r="F809" s="15" t="s">
        <v>343</v>
      </c>
      <c r="G809" s="17" t="s">
        <v>344</v>
      </c>
      <c r="H809" s="17" t="s">
        <v>345</v>
      </c>
      <c r="I809" s="18" t="s">
        <v>346</v>
      </c>
      <c r="J809" s="19">
        <v>1</v>
      </c>
      <c r="K809" s="56">
        <v>2</v>
      </c>
      <c r="L809" s="21" t="s">
        <v>29</v>
      </c>
      <c r="M809" s="22">
        <v>0.97699999999999998</v>
      </c>
      <c r="N809" s="23">
        <v>4.5530000000000006E-3</v>
      </c>
      <c r="O809" s="22">
        <v>0.307</v>
      </c>
      <c r="P809" s="24">
        <v>67.428069404788047</v>
      </c>
      <c r="Q809" s="23">
        <v>0.31422722620266119</v>
      </c>
      <c r="R809" s="25">
        <v>2.903</v>
      </c>
      <c r="S809" s="25">
        <v>46.65</v>
      </c>
      <c r="T809" s="26">
        <f t="shared" si="19"/>
        <v>6.2229367631296897E-2</v>
      </c>
      <c r="U809" s="27">
        <v>14.9</v>
      </c>
    </row>
    <row r="810" spans="1:21" x14ac:dyDescent="0.3">
      <c r="A810" s="15">
        <v>809</v>
      </c>
      <c r="B810" s="55" t="s">
        <v>120</v>
      </c>
      <c r="C810" s="17" t="s">
        <v>325</v>
      </c>
      <c r="D810" s="17" t="s">
        <v>23</v>
      </c>
      <c r="E810" s="15" t="s">
        <v>342</v>
      </c>
      <c r="F810" s="15" t="s">
        <v>343</v>
      </c>
      <c r="G810" s="17" t="s">
        <v>344</v>
      </c>
      <c r="H810" s="17" t="s">
        <v>345</v>
      </c>
      <c r="I810" s="18" t="s">
        <v>346</v>
      </c>
      <c r="J810" s="19">
        <v>1</v>
      </c>
      <c r="K810" s="56">
        <v>3</v>
      </c>
      <c r="L810" s="21" t="s">
        <v>29</v>
      </c>
      <c r="M810" s="22">
        <v>0.94099999999999995</v>
      </c>
      <c r="N810" s="23">
        <v>4.202E-3</v>
      </c>
      <c r="O810" s="22">
        <v>0.29299999999999998</v>
      </c>
      <c r="P810" s="24">
        <v>69.728700618752967</v>
      </c>
      <c r="Q810" s="23">
        <v>0.31137088204038255</v>
      </c>
      <c r="R810" s="25">
        <v>2.8769999999999998</v>
      </c>
      <c r="S810" s="25">
        <v>46.273000000000003</v>
      </c>
      <c r="T810" s="26">
        <f t="shared" si="19"/>
        <v>6.2174486201456561E-2</v>
      </c>
      <c r="U810" s="27">
        <v>14.9</v>
      </c>
    </row>
    <row r="811" spans="1:21" x14ac:dyDescent="0.3">
      <c r="A811" s="15">
        <v>810</v>
      </c>
      <c r="B811" s="55" t="s">
        <v>120</v>
      </c>
      <c r="C811" s="17" t="s">
        <v>325</v>
      </c>
      <c r="D811" s="17" t="s">
        <v>23</v>
      </c>
      <c r="E811" s="15" t="s">
        <v>342</v>
      </c>
      <c r="F811" s="15" t="s">
        <v>343</v>
      </c>
      <c r="G811" s="17" t="s">
        <v>344</v>
      </c>
      <c r="H811" s="17" t="s">
        <v>345</v>
      </c>
      <c r="I811" s="18" t="s">
        <v>346</v>
      </c>
      <c r="J811" s="19">
        <v>0</v>
      </c>
      <c r="K811" s="56">
        <v>6</v>
      </c>
      <c r="L811" s="21" t="s">
        <v>29</v>
      </c>
      <c r="M811" s="22">
        <v>0.89800000000000002</v>
      </c>
      <c r="N811" s="23">
        <v>4.3E-3</v>
      </c>
      <c r="O811" s="22">
        <v>0.253</v>
      </c>
      <c r="P811" s="24">
        <v>58.837209302325583</v>
      </c>
      <c r="Q811" s="23">
        <v>0.28173719376391981</v>
      </c>
      <c r="R811" s="25">
        <v>2.7919999999999998</v>
      </c>
      <c r="S811" s="25">
        <v>45.378</v>
      </c>
      <c r="T811" s="26">
        <f t="shared" si="19"/>
        <v>6.1527612499449068E-2</v>
      </c>
      <c r="U811" s="27">
        <v>14.9</v>
      </c>
    </row>
    <row r="812" spans="1:21" x14ac:dyDescent="0.3">
      <c r="A812" s="15">
        <v>811</v>
      </c>
      <c r="B812" s="55" t="s">
        <v>120</v>
      </c>
      <c r="C812" s="17" t="s">
        <v>325</v>
      </c>
      <c r="D812" s="17" t="s">
        <v>23</v>
      </c>
      <c r="E812" s="15" t="s">
        <v>342</v>
      </c>
      <c r="F812" s="15" t="s">
        <v>343</v>
      </c>
      <c r="G812" s="17" t="s">
        <v>344</v>
      </c>
      <c r="H812" s="17" t="s">
        <v>345</v>
      </c>
      <c r="I812" s="18" t="s">
        <v>346</v>
      </c>
      <c r="J812" s="19">
        <v>0</v>
      </c>
      <c r="K812" s="56">
        <v>7</v>
      </c>
      <c r="L812" s="21" t="s">
        <v>29</v>
      </c>
      <c r="M812" s="22">
        <v>1.1220000000000001</v>
      </c>
      <c r="N812" s="23">
        <v>5.0950000000000006E-3</v>
      </c>
      <c r="O812" s="22">
        <v>0.28899999999999998</v>
      </c>
      <c r="P812" s="24">
        <v>56.722276741903819</v>
      </c>
      <c r="Q812" s="23">
        <v>0.25757575757575751</v>
      </c>
      <c r="R812" s="25">
        <v>2.4929999999999999</v>
      </c>
      <c r="S812" s="25">
        <v>44.89</v>
      </c>
      <c r="T812" s="26">
        <f t="shared" si="19"/>
        <v>5.5535754065493423E-2</v>
      </c>
      <c r="U812" s="27">
        <v>14.9</v>
      </c>
    </row>
    <row r="813" spans="1:21" x14ac:dyDescent="0.3">
      <c r="A813" s="15">
        <v>812</v>
      </c>
      <c r="B813" s="55" t="s">
        <v>120</v>
      </c>
      <c r="C813" s="17" t="s">
        <v>325</v>
      </c>
      <c r="D813" s="17" t="s">
        <v>23</v>
      </c>
      <c r="E813" s="15" t="s">
        <v>342</v>
      </c>
      <c r="F813" s="15" t="s">
        <v>343</v>
      </c>
      <c r="G813" s="17" t="s">
        <v>344</v>
      </c>
      <c r="H813" s="17" t="s">
        <v>345</v>
      </c>
      <c r="I813" s="18" t="s">
        <v>346</v>
      </c>
      <c r="J813" s="19">
        <v>0</v>
      </c>
      <c r="K813" s="56">
        <v>8</v>
      </c>
      <c r="L813" s="21" t="s">
        <v>29</v>
      </c>
      <c r="M813" s="22">
        <v>0.79500000000000004</v>
      </c>
      <c r="N813" s="23">
        <v>4.0479999999999995E-3</v>
      </c>
      <c r="O813" s="22">
        <v>0.20799999999999999</v>
      </c>
      <c r="P813" s="24">
        <v>51.383399209486171</v>
      </c>
      <c r="Q813" s="23">
        <v>0.26163522012578616</v>
      </c>
      <c r="R813" s="25">
        <v>2.839</v>
      </c>
      <c r="S813" s="25">
        <v>44.54</v>
      </c>
      <c r="T813" s="26">
        <f t="shared" si="19"/>
        <v>6.3740458015267176E-2</v>
      </c>
      <c r="U813" s="27">
        <v>14.9</v>
      </c>
    </row>
    <row r="814" spans="1:21" x14ac:dyDescent="0.3">
      <c r="A814" s="15">
        <v>813</v>
      </c>
      <c r="B814" s="55" t="s">
        <v>120</v>
      </c>
      <c r="C814" s="17" t="s">
        <v>325</v>
      </c>
      <c r="D814" s="17" t="s">
        <v>23</v>
      </c>
      <c r="E814" s="17" t="s">
        <v>181</v>
      </c>
      <c r="F814" s="15" t="s">
        <v>182</v>
      </c>
      <c r="G814" s="17" t="s">
        <v>183</v>
      </c>
      <c r="H814" s="17" t="s">
        <v>184</v>
      </c>
      <c r="I814" s="18" t="s">
        <v>347</v>
      </c>
      <c r="J814" s="19">
        <v>1</v>
      </c>
      <c r="K814" s="20">
        <v>1</v>
      </c>
      <c r="L814" s="21" t="s">
        <v>29</v>
      </c>
      <c r="M814" s="22">
        <v>0.76900000000000002</v>
      </c>
      <c r="N814" s="23">
        <v>3.1120000000000002E-3</v>
      </c>
      <c r="O814" s="22">
        <v>0.31</v>
      </c>
      <c r="P814" s="24">
        <v>99.614395886889454</v>
      </c>
      <c r="Q814" s="23">
        <v>0.40312093628088425</v>
      </c>
      <c r="R814" s="25">
        <v>2.8069999999999999</v>
      </c>
      <c r="S814" s="25">
        <v>46.189</v>
      </c>
      <c r="T814" s="26">
        <f t="shared" si="19"/>
        <v>6.0772045292169133E-2</v>
      </c>
      <c r="U814" s="27">
        <v>11.5</v>
      </c>
    </row>
    <row r="815" spans="1:21" x14ac:dyDescent="0.3">
      <c r="A815" s="15">
        <v>814</v>
      </c>
      <c r="B815" s="55" t="s">
        <v>120</v>
      </c>
      <c r="C815" s="17" t="s">
        <v>325</v>
      </c>
      <c r="D815" s="17" t="s">
        <v>23</v>
      </c>
      <c r="E815" s="17" t="s">
        <v>181</v>
      </c>
      <c r="F815" s="15" t="s">
        <v>182</v>
      </c>
      <c r="G815" s="17" t="s">
        <v>183</v>
      </c>
      <c r="H815" s="17" t="s">
        <v>184</v>
      </c>
      <c r="I815" s="18" t="s">
        <v>347</v>
      </c>
      <c r="J815" s="19">
        <v>1</v>
      </c>
      <c r="K815" s="56">
        <v>2</v>
      </c>
      <c r="L815" s="21" t="s">
        <v>29</v>
      </c>
      <c r="M815" s="22">
        <v>0.85299999999999998</v>
      </c>
      <c r="N815" s="23">
        <v>3.5130000000000001E-3</v>
      </c>
      <c r="O815" s="22">
        <v>0.33800000000000002</v>
      </c>
      <c r="P815" s="24">
        <v>96.214062055223465</v>
      </c>
      <c r="Q815" s="23">
        <v>0.39624853458382187</v>
      </c>
      <c r="R815" s="25">
        <v>2.9630000000000001</v>
      </c>
      <c r="S815" s="25">
        <v>46.28</v>
      </c>
      <c r="T815" s="26">
        <f t="shared" si="19"/>
        <v>6.4023336214347457E-2</v>
      </c>
      <c r="U815" s="27">
        <v>11.5</v>
      </c>
    </row>
    <row r="816" spans="1:21" x14ac:dyDescent="0.3">
      <c r="A816" s="15">
        <v>815</v>
      </c>
      <c r="B816" s="55" t="s">
        <v>120</v>
      </c>
      <c r="C816" s="17" t="s">
        <v>325</v>
      </c>
      <c r="D816" s="17" t="s">
        <v>23</v>
      </c>
      <c r="E816" s="17" t="s">
        <v>181</v>
      </c>
      <c r="F816" s="15" t="s">
        <v>182</v>
      </c>
      <c r="G816" s="17" t="s">
        <v>183</v>
      </c>
      <c r="H816" s="17" t="s">
        <v>184</v>
      </c>
      <c r="I816" s="18" t="s">
        <v>347</v>
      </c>
      <c r="J816" s="19">
        <v>1</v>
      </c>
      <c r="K816" s="56">
        <v>3</v>
      </c>
      <c r="L816" s="21" t="s">
        <v>29</v>
      </c>
      <c r="M816" s="22">
        <v>1.006</v>
      </c>
      <c r="N816" s="23">
        <v>4.1830000000000001E-3</v>
      </c>
      <c r="O816" s="22">
        <v>0.40200000000000002</v>
      </c>
      <c r="P816" s="24">
        <v>96.103275161367449</v>
      </c>
      <c r="Q816" s="23">
        <v>0.39960238568588469</v>
      </c>
      <c r="R816" s="25">
        <v>3.133</v>
      </c>
      <c r="S816" s="25">
        <v>46.274999999999999</v>
      </c>
      <c r="T816" s="26">
        <f t="shared" si="19"/>
        <v>6.770394381415451E-2</v>
      </c>
      <c r="U816" s="27">
        <v>11.5</v>
      </c>
    </row>
    <row r="817" spans="1:21" x14ac:dyDescent="0.3">
      <c r="A817" s="15">
        <v>816</v>
      </c>
      <c r="B817" s="55" t="s">
        <v>120</v>
      </c>
      <c r="C817" s="17" t="s">
        <v>325</v>
      </c>
      <c r="D817" s="17" t="s">
        <v>23</v>
      </c>
      <c r="E817" s="17" t="s">
        <v>181</v>
      </c>
      <c r="F817" s="15" t="s">
        <v>182</v>
      </c>
      <c r="G817" s="17" t="s">
        <v>183</v>
      </c>
      <c r="H817" s="17" t="s">
        <v>184</v>
      </c>
      <c r="I817" s="18" t="s">
        <v>347</v>
      </c>
      <c r="J817" s="19">
        <v>0</v>
      </c>
      <c r="K817" s="56">
        <v>6</v>
      </c>
      <c r="L817" s="21" t="s">
        <v>29</v>
      </c>
      <c r="M817" s="22">
        <v>0.25900000000000001</v>
      </c>
      <c r="N817" s="23">
        <v>1.4890000000000001E-3</v>
      </c>
      <c r="O817" s="22">
        <v>6.6000000000000003E-2</v>
      </c>
      <c r="P817" s="24">
        <v>44.325050369375418</v>
      </c>
      <c r="Q817" s="23">
        <v>0.25482625482625482</v>
      </c>
      <c r="R817" s="25">
        <v>3.4089999999999998</v>
      </c>
      <c r="S817" s="25">
        <v>47</v>
      </c>
      <c r="T817" s="26">
        <f t="shared" si="19"/>
        <v>7.2531914893617017E-2</v>
      </c>
      <c r="U817" s="27">
        <v>11.5</v>
      </c>
    </row>
    <row r="818" spans="1:21" x14ac:dyDescent="0.3">
      <c r="A818" s="15">
        <v>817</v>
      </c>
      <c r="B818" s="55" t="s">
        <v>120</v>
      </c>
      <c r="C818" s="17" t="s">
        <v>325</v>
      </c>
      <c r="D818" s="17" t="s">
        <v>23</v>
      </c>
      <c r="E818" s="17" t="s">
        <v>181</v>
      </c>
      <c r="F818" s="15" t="s">
        <v>182</v>
      </c>
      <c r="G818" s="17" t="s">
        <v>183</v>
      </c>
      <c r="H818" s="17" t="s">
        <v>184</v>
      </c>
      <c r="I818" s="18" t="s">
        <v>347</v>
      </c>
      <c r="J818" s="19">
        <v>0</v>
      </c>
      <c r="K818" s="56">
        <v>7</v>
      </c>
      <c r="L818" s="21" t="s">
        <v>29</v>
      </c>
      <c r="M818" s="22">
        <v>0.33</v>
      </c>
      <c r="N818" s="23">
        <v>1.7670000000000003E-3</v>
      </c>
      <c r="O818" s="22">
        <v>9.0999999999999998E-2</v>
      </c>
      <c r="P818" s="24">
        <v>51.49971703452178</v>
      </c>
      <c r="Q818" s="23">
        <v>0.27575757575757576</v>
      </c>
      <c r="R818" s="25">
        <v>3.6280000000000001</v>
      </c>
      <c r="S818" s="25">
        <v>48.213999999999999</v>
      </c>
      <c r="T818" s="26">
        <f t="shared" si="19"/>
        <v>7.5247853320612276E-2</v>
      </c>
      <c r="U818" s="27">
        <v>11.5</v>
      </c>
    </row>
    <row r="819" spans="1:21" x14ac:dyDescent="0.3">
      <c r="A819" s="15">
        <v>818</v>
      </c>
      <c r="B819" s="55" t="s">
        <v>120</v>
      </c>
      <c r="C819" s="17" t="s">
        <v>325</v>
      </c>
      <c r="D819" s="17" t="s">
        <v>23</v>
      </c>
      <c r="E819" s="17" t="s">
        <v>181</v>
      </c>
      <c r="F819" s="15" t="s">
        <v>182</v>
      </c>
      <c r="G819" s="17" t="s">
        <v>183</v>
      </c>
      <c r="H819" s="17" t="s">
        <v>184</v>
      </c>
      <c r="I819" s="18" t="s">
        <v>347</v>
      </c>
      <c r="J819" s="19">
        <v>0</v>
      </c>
      <c r="K819" s="56">
        <v>8</v>
      </c>
      <c r="L819" s="21" t="s">
        <v>29</v>
      </c>
      <c r="M819" s="22">
        <v>0.502</v>
      </c>
      <c r="N819" s="23">
        <v>2.944E-3</v>
      </c>
      <c r="O819" s="22">
        <v>0.13700000000000001</v>
      </c>
      <c r="P819" s="24">
        <v>46.535326086956523</v>
      </c>
      <c r="Q819" s="23">
        <v>0.27290836653386458</v>
      </c>
      <c r="R819" s="25">
        <v>3.8620000000000001</v>
      </c>
      <c r="S819" s="25">
        <v>47.567</v>
      </c>
      <c r="T819" s="26">
        <f t="shared" si="19"/>
        <v>8.1190741480438117E-2</v>
      </c>
      <c r="U819" s="27">
        <v>11.5</v>
      </c>
    </row>
    <row r="820" spans="1:21" x14ac:dyDescent="0.3">
      <c r="A820" s="15">
        <v>819</v>
      </c>
      <c r="B820" s="55" t="s">
        <v>120</v>
      </c>
      <c r="C820" s="17" t="s">
        <v>325</v>
      </c>
      <c r="D820" s="17" t="s">
        <v>23</v>
      </c>
      <c r="E820" s="15" t="s">
        <v>54</v>
      </c>
      <c r="F820" s="17" t="s">
        <v>55</v>
      </c>
      <c r="G820" s="17" t="s">
        <v>166</v>
      </c>
      <c r="H820" s="17" t="s">
        <v>167</v>
      </c>
      <c r="I820" s="18" t="s">
        <v>348</v>
      </c>
      <c r="J820" s="19">
        <v>1</v>
      </c>
      <c r="K820" s="20">
        <v>1</v>
      </c>
      <c r="L820" s="21" t="s">
        <v>29</v>
      </c>
      <c r="M820" s="22">
        <v>1.4850000000000001</v>
      </c>
      <c r="N820" s="23">
        <v>9.3370000000000015E-3</v>
      </c>
      <c r="O820" s="22">
        <v>0.498</v>
      </c>
      <c r="P820" s="24">
        <v>53.336189354182274</v>
      </c>
      <c r="Q820" s="23">
        <v>0.33535353535353535</v>
      </c>
      <c r="R820" s="25">
        <v>2.9809999999999999</v>
      </c>
      <c r="S820" s="25">
        <v>47.814</v>
      </c>
      <c r="T820" s="26">
        <f t="shared" si="19"/>
        <v>6.2345756472999538E-2</v>
      </c>
      <c r="U820" s="27">
        <v>13.2</v>
      </c>
    </row>
    <row r="821" spans="1:21" x14ac:dyDescent="0.3">
      <c r="A821" s="15">
        <v>820</v>
      </c>
      <c r="B821" s="55" t="s">
        <v>120</v>
      </c>
      <c r="C821" s="17" t="s">
        <v>325</v>
      </c>
      <c r="D821" s="17" t="s">
        <v>23</v>
      </c>
      <c r="E821" s="15" t="s">
        <v>54</v>
      </c>
      <c r="F821" s="17" t="s">
        <v>55</v>
      </c>
      <c r="G821" s="17" t="s">
        <v>166</v>
      </c>
      <c r="H821" s="17" t="s">
        <v>167</v>
      </c>
      <c r="I821" s="18" t="s">
        <v>348</v>
      </c>
      <c r="J821" s="19">
        <v>1</v>
      </c>
      <c r="K821" s="56">
        <v>2</v>
      </c>
      <c r="L821" s="21" t="s">
        <v>29</v>
      </c>
      <c r="M821" s="22">
        <v>3.2589999999999999</v>
      </c>
      <c r="N821" s="23">
        <v>1.8284000000000002E-2</v>
      </c>
      <c r="O821" s="22">
        <v>0.85</v>
      </c>
      <c r="P821" s="24">
        <v>46.488733318748629</v>
      </c>
      <c r="Q821" s="23">
        <v>0.26081620128873889</v>
      </c>
      <c r="R821" s="25">
        <v>4.0540000000000003</v>
      </c>
      <c r="S821" s="25">
        <v>48.174999999999997</v>
      </c>
      <c r="T821" s="26">
        <f t="shared" si="19"/>
        <v>8.4151530877010911E-2</v>
      </c>
      <c r="U821" s="27">
        <v>13.2</v>
      </c>
    </row>
    <row r="822" spans="1:21" s="31" customFormat="1" x14ac:dyDescent="0.3">
      <c r="A822" s="15">
        <v>821</v>
      </c>
      <c r="B822" s="55" t="s">
        <v>120</v>
      </c>
      <c r="C822" s="17" t="s">
        <v>325</v>
      </c>
      <c r="D822" s="17" t="s">
        <v>23</v>
      </c>
      <c r="E822" s="15" t="s">
        <v>54</v>
      </c>
      <c r="F822" s="17" t="s">
        <v>55</v>
      </c>
      <c r="G822" s="58" t="s">
        <v>166</v>
      </c>
      <c r="H822" s="17" t="s">
        <v>167</v>
      </c>
      <c r="I822" s="59" t="s">
        <v>348</v>
      </c>
      <c r="J822" s="62">
        <v>1</v>
      </c>
      <c r="K822" s="56">
        <v>3</v>
      </c>
      <c r="L822" s="21" t="s">
        <v>29</v>
      </c>
      <c r="M822" s="25">
        <v>3.3620000000000001</v>
      </c>
      <c r="N822" s="23">
        <v>1.8669999999999999E-2</v>
      </c>
      <c r="O822" s="25">
        <v>1.022</v>
      </c>
      <c r="P822" s="24">
        <v>54.740224959828609</v>
      </c>
      <c r="Q822" s="61">
        <v>0.30398572278405711</v>
      </c>
      <c r="R822" s="25">
        <v>3.0539999999999998</v>
      </c>
      <c r="S822" s="25">
        <v>47.454999999999998</v>
      </c>
      <c r="T822" s="26">
        <f t="shared" si="19"/>
        <v>6.4355705405120645E-2</v>
      </c>
      <c r="U822" s="27">
        <v>13.2</v>
      </c>
    </row>
    <row r="823" spans="1:21" s="31" customFormat="1" x14ac:dyDescent="0.3">
      <c r="A823" s="15">
        <v>822</v>
      </c>
      <c r="B823" s="55" t="s">
        <v>120</v>
      </c>
      <c r="C823" s="17" t="s">
        <v>325</v>
      </c>
      <c r="D823" s="17" t="s">
        <v>23</v>
      </c>
      <c r="E823" s="15" t="s">
        <v>54</v>
      </c>
      <c r="F823" s="17" t="s">
        <v>55</v>
      </c>
      <c r="G823" s="58" t="s">
        <v>166</v>
      </c>
      <c r="H823" s="17" t="s">
        <v>167</v>
      </c>
      <c r="I823" s="59" t="s">
        <v>348</v>
      </c>
      <c r="J823" s="62">
        <v>0</v>
      </c>
      <c r="K823" s="56">
        <v>6</v>
      </c>
      <c r="L823" s="21" t="s">
        <v>29</v>
      </c>
      <c r="M823" s="25">
        <v>1.728</v>
      </c>
      <c r="N823" s="23">
        <v>9.7669999999999996E-3</v>
      </c>
      <c r="O823" s="25">
        <v>0.51</v>
      </c>
      <c r="P823" s="24">
        <v>52.216647895976251</v>
      </c>
      <c r="Q823" s="61">
        <v>0.2951388888888889</v>
      </c>
      <c r="R823" s="25">
        <v>3.0379999999999998</v>
      </c>
      <c r="S823" s="25">
        <v>46.792000000000002</v>
      </c>
      <c r="T823" s="26">
        <f t="shared" si="19"/>
        <v>6.4925628312532055E-2</v>
      </c>
      <c r="U823" s="27">
        <v>13.2</v>
      </c>
    </row>
    <row r="824" spans="1:21" x14ac:dyDescent="0.3">
      <c r="A824" s="15">
        <v>823</v>
      </c>
      <c r="B824" s="55" t="s">
        <v>120</v>
      </c>
      <c r="C824" s="17" t="s">
        <v>325</v>
      </c>
      <c r="D824" s="17" t="s">
        <v>23</v>
      </c>
      <c r="E824" s="15" t="s">
        <v>54</v>
      </c>
      <c r="F824" s="17" t="s">
        <v>55</v>
      </c>
      <c r="G824" s="17" t="s">
        <v>166</v>
      </c>
      <c r="H824" s="17" t="s">
        <v>167</v>
      </c>
      <c r="I824" s="18" t="s">
        <v>348</v>
      </c>
      <c r="J824" s="19">
        <v>0</v>
      </c>
      <c r="K824" s="56">
        <v>7</v>
      </c>
      <c r="L824" s="21" t="s">
        <v>29</v>
      </c>
      <c r="M824" s="22">
        <v>0.998</v>
      </c>
      <c r="N824" s="23">
        <v>6.8989999999999998E-3</v>
      </c>
      <c r="O824" s="22">
        <v>0.27300000000000002</v>
      </c>
      <c r="P824" s="24">
        <v>39.570952311929268</v>
      </c>
      <c r="Q824" s="23">
        <v>0.27354709418837675</v>
      </c>
      <c r="R824" s="25">
        <v>3.609</v>
      </c>
      <c r="S824" s="25">
        <v>46.140999999999998</v>
      </c>
      <c r="T824" s="26">
        <f t="shared" si="19"/>
        <v>7.8216770334409741E-2</v>
      </c>
      <c r="U824" s="27">
        <v>13.2</v>
      </c>
    </row>
    <row r="825" spans="1:21" x14ac:dyDescent="0.3">
      <c r="A825" s="15">
        <v>824</v>
      </c>
      <c r="B825" s="55" t="s">
        <v>120</v>
      </c>
      <c r="C825" s="17" t="s">
        <v>325</v>
      </c>
      <c r="D825" s="17" t="s">
        <v>23</v>
      </c>
      <c r="E825" s="15" t="s">
        <v>54</v>
      </c>
      <c r="F825" s="17" t="s">
        <v>55</v>
      </c>
      <c r="G825" s="17" t="s">
        <v>166</v>
      </c>
      <c r="H825" s="17" t="s">
        <v>167</v>
      </c>
      <c r="I825" s="18" t="s">
        <v>348</v>
      </c>
      <c r="J825" s="19">
        <v>0</v>
      </c>
      <c r="K825" s="56">
        <v>8</v>
      </c>
      <c r="L825" s="21" t="s">
        <v>29</v>
      </c>
      <c r="M825" s="22">
        <v>1.9279999999999999</v>
      </c>
      <c r="N825" s="23">
        <v>1.2436000000000001E-2</v>
      </c>
      <c r="O825" s="22">
        <v>0.504</v>
      </c>
      <c r="P825" s="24">
        <v>40.527500804117075</v>
      </c>
      <c r="Q825" s="23">
        <v>0.26141078838174275</v>
      </c>
      <c r="R825" s="25">
        <v>3.4420000000000002</v>
      </c>
      <c r="S825" s="25">
        <v>45.665999999999997</v>
      </c>
      <c r="T825" s="26">
        <f t="shared" si="19"/>
        <v>7.537336311479001E-2</v>
      </c>
      <c r="U825" s="27">
        <v>13.2</v>
      </c>
    </row>
    <row r="826" spans="1:21" s="31" customFormat="1" x14ac:dyDescent="0.3">
      <c r="A826" s="15">
        <v>825</v>
      </c>
      <c r="B826" s="55" t="s">
        <v>120</v>
      </c>
      <c r="C826" s="17" t="s">
        <v>325</v>
      </c>
      <c r="D826" s="17" t="s">
        <v>23</v>
      </c>
      <c r="E826" s="15" t="s">
        <v>54</v>
      </c>
      <c r="F826" s="15" t="s">
        <v>55</v>
      </c>
      <c r="G826" s="17" t="s">
        <v>349</v>
      </c>
      <c r="H826" s="17" t="s">
        <v>350</v>
      </c>
      <c r="I826" s="18" t="s">
        <v>351</v>
      </c>
      <c r="J826" s="19">
        <v>0</v>
      </c>
      <c r="K826" s="20">
        <v>1</v>
      </c>
      <c r="L826" s="21" t="s">
        <v>29</v>
      </c>
      <c r="M826" s="22">
        <v>0.61399999999999999</v>
      </c>
      <c r="N826" s="23">
        <v>4.45E-3</v>
      </c>
      <c r="O826" s="22">
        <v>0.22</v>
      </c>
      <c r="P826" s="24">
        <v>49.438202247191015</v>
      </c>
      <c r="Q826" s="23">
        <v>0.35830618892508143</v>
      </c>
      <c r="R826" s="25">
        <v>1.8049999999999999</v>
      </c>
      <c r="S826" s="25">
        <v>46.975999999999999</v>
      </c>
      <c r="T826" s="26">
        <f t="shared" si="19"/>
        <v>3.8423876021798364E-2</v>
      </c>
      <c r="U826" s="27">
        <v>21</v>
      </c>
    </row>
    <row r="827" spans="1:21" x14ac:dyDescent="0.3">
      <c r="A827" s="15">
        <v>826</v>
      </c>
      <c r="B827" s="55" t="s">
        <v>120</v>
      </c>
      <c r="C827" s="17" t="s">
        <v>325</v>
      </c>
      <c r="D827" s="17" t="s">
        <v>23</v>
      </c>
      <c r="E827" s="15" t="s">
        <v>54</v>
      </c>
      <c r="F827" s="15" t="s">
        <v>55</v>
      </c>
      <c r="G827" s="17" t="s">
        <v>349</v>
      </c>
      <c r="H827" s="17" t="s">
        <v>350</v>
      </c>
      <c r="I827" s="18" t="s">
        <v>351</v>
      </c>
      <c r="J827" s="19">
        <v>0</v>
      </c>
      <c r="K827" s="56">
        <v>2</v>
      </c>
      <c r="L827" s="21" t="s">
        <v>29</v>
      </c>
      <c r="M827" s="22">
        <v>0.45</v>
      </c>
      <c r="N827" s="23">
        <v>3.1579999999999998E-3</v>
      </c>
      <c r="O827" s="22">
        <v>0.16700000000000001</v>
      </c>
      <c r="P827" s="24">
        <v>52.881570614312864</v>
      </c>
      <c r="Q827" s="23">
        <v>0.37111111111111111</v>
      </c>
      <c r="R827" s="25">
        <v>1.7929999999999999</v>
      </c>
      <c r="S827" s="25">
        <v>47.959000000000003</v>
      </c>
      <c r="T827" s="26">
        <f t="shared" si="19"/>
        <v>3.738610062761942E-2</v>
      </c>
      <c r="U827" s="27">
        <v>21</v>
      </c>
    </row>
    <row r="828" spans="1:21" x14ac:dyDescent="0.3">
      <c r="A828" s="15">
        <v>827</v>
      </c>
      <c r="B828" s="55" t="s">
        <v>120</v>
      </c>
      <c r="C828" s="17" t="s">
        <v>325</v>
      </c>
      <c r="D828" s="17" t="s">
        <v>23</v>
      </c>
      <c r="E828" s="15" t="s">
        <v>54</v>
      </c>
      <c r="F828" s="15" t="s">
        <v>55</v>
      </c>
      <c r="G828" s="17" t="s">
        <v>349</v>
      </c>
      <c r="H828" s="17" t="s">
        <v>350</v>
      </c>
      <c r="I828" s="18" t="s">
        <v>351</v>
      </c>
      <c r="J828" s="19">
        <v>0</v>
      </c>
      <c r="K828" s="56">
        <v>3</v>
      </c>
      <c r="L828" s="21" t="s">
        <v>29</v>
      </c>
      <c r="M828" s="22">
        <v>1.0149999999999999</v>
      </c>
      <c r="N828" s="23">
        <v>6.052000000000001E-3</v>
      </c>
      <c r="O828" s="22">
        <v>0.36699999999999999</v>
      </c>
      <c r="P828" s="24">
        <v>60.64111037673495</v>
      </c>
      <c r="Q828" s="23">
        <v>0.36157635467980298</v>
      </c>
      <c r="R828" s="25">
        <v>2.097</v>
      </c>
      <c r="S828" s="25">
        <v>48.723999999999997</v>
      </c>
      <c r="T828" s="26">
        <f t="shared" si="19"/>
        <v>4.3038338395862408E-2</v>
      </c>
      <c r="U828" s="27">
        <v>21</v>
      </c>
    </row>
    <row r="829" spans="1:21" x14ac:dyDescent="0.3">
      <c r="A829" s="15">
        <v>828</v>
      </c>
      <c r="B829" s="55" t="s">
        <v>120</v>
      </c>
      <c r="C829" s="17" t="s">
        <v>325</v>
      </c>
      <c r="D829" s="17" t="s">
        <v>23</v>
      </c>
      <c r="E829" s="15" t="s">
        <v>54</v>
      </c>
      <c r="F829" s="15" t="s">
        <v>55</v>
      </c>
      <c r="G829" s="17" t="s">
        <v>349</v>
      </c>
      <c r="H829" s="17" t="s">
        <v>350</v>
      </c>
      <c r="I829" s="18" t="s">
        <v>351</v>
      </c>
      <c r="J829" s="19">
        <v>0</v>
      </c>
      <c r="K829" s="56">
        <v>6</v>
      </c>
      <c r="L829" s="21" t="s">
        <v>29</v>
      </c>
      <c r="M829" s="22">
        <v>0.94099999999999995</v>
      </c>
      <c r="N829" s="23">
        <v>6.8700000000000002E-3</v>
      </c>
      <c r="O829" s="22">
        <v>0.29899999999999999</v>
      </c>
      <c r="P829" s="24">
        <v>43.522561863173216</v>
      </c>
      <c r="Q829" s="23">
        <v>0.31774707757704568</v>
      </c>
      <c r="R829" s="25">
        <v>2.13</v>
      </c>
      <c r="S829" s="25">
        <v>46.597000000000001</v>
      </c>
      <c r="T829" s="26">
        <f t="shared" si="19"/>
        <v>4.5711097280940832E-2</v>
      </c>
      <c r="U829" s="27">
        <v>21</v>
      </c>
    </row>
    <row r="830" spans="1:21" x14ac:dyDescent="0.3">
      <c r="A830" s="15">
        <v>829</v>
      </c>
      <c r="B830" s="55" t="s">
        <v>120</v>
      </c>
      <c r="C830" s="17" t="s">
        <v>325</v>
      </c>
      <c r="D830" s="17" t="s">
        <v>23</v>
      </c>
      <c r="E830" s="15" t="s">
        <v>54</v>
      </c>
      <c r="F830" s="15" t="s">
        <v>55</v>
      </c>
      <c r="G830" s="17" t="s">
        <v>349</v>
      </c>
      <c r="H830" s="17" t="s">
        <v>350</v>
      </c>
      <c r="I830" s="18" t="s">
        <v>351</v>
      </c>
      <c r="J830" s="19">
        <v>0</v>
      </c>
      <c r="K830" s="56">
        <v>7</v>
      </c>
      <c r="L830" s="21" t="s">
        <v>29</v>
      </c>
      <c r="M830" s="22">
        <v>0.64300000000000002</v>
      </c>
      <c r="N830" s="23">
        <v>4.8580000000000003E-3</v>
      </c>
      <c r="O830" s="22">
        <v>0.20799999999999999</v>
      </c>
      <c r="P830" s="24">
        <v>42.815973651708518</v>
      </c>
      <c r="Q830" s="23">
        <v>0.32348367029548986</v>
      </c>
      <c r="R830" s="25">
        <v>2.012</v>
      </c>
      <c r="S830" s="25">
        <v>46.463000000000001</v>
      </c>
      <c r="T830" s="26">
        <f t="shared" si="19"/>
        <v>4.3303273572520069E-2</v>
      </c>
      <c r="U830" s="27">
        <v>21</v>
      </c>
    </row>
    <row r="831" spans="1:21" x14ac:dyDescent="0.3">
      <c r="A831" s="15">
        <v>830</v>
      </c>
      <c r="B831" s="55" t="s">
        <v>120</v>
      </c>
      <c r="C831" s="17" t="s">
        <v>325</v>
      </c>
      <c r="D831" s="17" t="s">
        <v>23</v>
      </c>
      <c r="E831" s="15" t="s">
        <v>54</v>
      </c>
      <c r="F831" s="15" t="s">
        <v>55</v>
      </c>
      <c r="G831" s="17" t="s">
        <v>349</v>
      </c>
      <c r="H831" s="17" t="s">
        <v>350</v>
      </c>
      <c r="I831" s="18" t="s">
        <v>351</v>
      </c>
      <c r="J831" s="19">
        <v>0</v>
      </c>
      <c r="K831" s="56">
        <v>8</v>
      </c>
      <c r="L831" s="21" t="s">
        <v>29</v>
      </c>
      <c r="M831" s="22">
        <v>0.71799999999999997</v>
      </c>
      <c r="N831" s="23">
        <v>5.2620000000000002E-3</v>
      </c>
      <c r="O831" s="22">
        <v>0.22900000000000001</v>
      </c>
      <c r="P831" s="24">
        <v>43.519574306347394</v>
      </c>
      <c r="Q831" s="23">
        <v>0.31894150417827299</v>
      </c>
      <c r="R831" s="25">
        <v>2.0070000000000001</v>
      </c>
      <c r="S831" s="25">
        <v>46.459000000000003</v>
      </c>
      <c r="T831" s="26">
        <f t="shared" si="19"/>
        <v>4.3199380098581541E-2</v>
      </c>
      <c r="U831" s="27">
        <v>21</v>
      </c>
    </row>
    <row r="832" spans="1:21" x14ac:dyDescent="0.3">
      <c r="A832" s="15">
        <v>831</v>
      </c>
      <c r="B832" s="55" t="s">
        <v>120</v>
      </c>
      <c r="C832" s="17" t="s">
        <v>325</v>
      </c>
      <c r="D832" s="17" t="s">
        <v>23</v>
      </c>
      <c r="E832" s="15" t="s">
        <v>54</v>
      </c>
      <c r="F832" s="17" t="s">
        <v>55</v>
      </c>
      <c r="G832" s="17" t="s">
        <v>166</v>
      </c>
      <c r="H832" s="17" t="s">
        <v>167</v>
      </c>
      <c r="I832" s="18" t="s">
        <v>352</v>
      </c>
      <c r="J832" s="19">
        <v>1</v>
      </c>
      <c r="K832" s="20">
        <v>1</v>
      </c>
      <c r="L832" s="21" t="s">
        <v>29</v>
      </c>
      <c r="M832" s="22">
        <v>1.93</v>
      </c>
      <c r="N832" s="23">
        <v>9.7000000000000003E-3</v>
      </c>
      <c r="O832" s="22">
        <v>0.61</v>
      </c>
      <c r="P832" s="24">
        <v>62.886597938144327</v>
      </c>
      <c r="Q832" s="23">
        <v>0.31606217616580312</v>
      </c>
      <c r="R832" s="25" t="s">
        <v>29</v>
      </c>
      <c r="S832" s="25" t="s">
        <v>29</v>
      </c>
      <c r="T832" s="26" t="s">
        <v>29</v>
      </c>
      <c r="U832" s="27">
        <v>14.1</v>
      </c>
    </row>
    <row r="833" spans="1:21" x14ac:dyDescent="0.3">
      <c r="A833" s="15">
        <v>832</v>
      </c>
      <c r="B833" s="55" t="s">
        <v>120</v>
      </c>
      <c r="C833" s="17" t="s">
        <v>325</v>
      </c>
      <c r="D833" s="17" t="s">
        <v>23</v>
      </c>
      <c r="E833" s="15" t="s">
        <v>54</v>
      </c>
      <c r="F833" s="17" t="s">
        <v>55</v>
      </c>
      <c r="G833" s="17" t="s">
        <v>166</v>
      </c>
      <c r="H833" s="17" t="s">
        <v>167</v>
      </c>
      <c r="I833" s="18" t="s">
        <v>352</v>
      </c>
      <c r="J833" s="19">
        <v>1</v>
      </c>
      <c r="K833" s="56">
        <v>2</v>
      </c>
      <c r="L833" s="21" t="s">
        <v>29</v>
      </c>
      <c r="M833" s="22">
        <v>1.393</v>
      </c>
      <c r="N833" s="23">
        <v>6.8610000000000008E-3</v>
      </c>
      <c r="O833" s="22">
        <v>0.42899999999999999</v>
      </c>
      <c r="P833" s="24">
        <v>62.527328377787484</v>
      </c>
      <c r="Q833" s="23">
        <v>0.3079684134960517</v>
      </c>
      <c r="R833" s="25" t="s">
        <v>29</v>
      </c>
      <c r="S833" s="25" t="s">
        <v>29</v>
      </c>
      <c r="T833" s="26" t="s">
        <v>29</v>
      </c>
      <c r="U833" s="27">
        <v>14.1</v>
      </c>
    </row>
    <row r="834" spans="1:21" x14ac:dyDescent="0.3">
      <c r="A834" s="15">
        <v>833</v>
      </c>
      <c r="B834" s="55" t="s">
        <v>120</v>
      </c>
      <c r="C834" s="17" t="s">
        <v>325</v>
      </c>
      <c r="D834" s="17" t="s">
        <v>23</v>
      </c>
      <c r="E834" s="15" t="s">
        <v>54</v>
      </c>
      <c r="F834" s="17" t="s">
        <v>55</v>
      </c>
      <c r="G834" s="17" t="s">
        <v>166</v>
      </c>
      <c r="H834" s="17" t="s">
        <v>167</v>
      </c>
      <c r="I834" s="18" t="s">
        <v>352</v>
      </c>
      <c r="J834" s="19">
        <v>1</v>
      </c>
      <c r="K834" s="56">
        <v>3</v>
      </c>
      <c r="L834" s="21" t="s">
        <v>29</v>
      </c>
      <c r="M834" s="22">
        <v>1.6559999999999999</v>
      </c>
      <c r="N834" s="23">
        <v>7.9769999999999997E-3</v>
      </c>
      <c r="O834" s="22">
        <v>0.52100000000000002</v>
      </c>
      <c r="P834" s="24">
        <v>65.31277422589946</v>
      </c>
      <c r="Q834" s="23">
        <v>0.31461352657004832</v>
      </c>
      <c r="R834" s="25" t="s">
        <v>29</v>
      </c>
      <c r="S834" s="25" t="s">
        <v>29</v>
      </c>
      <c r="T834" s="26" t="s">
        <v>29</v>
      </c>
      <c r="U834" s="27">
        <v>14.1</v>
      </c>
    </row>
    <row r="835" spans="1:21" x14ac:dyDescent="0.3">
      <c r="A835" s="15">
        <v>834</v>
      </c>
      <c r="B835" s="55" t="s">
        <v>120</v>
      </c>
      <c r="C835" s="17" t="s">
        <v>325</v>
      </c>
      <c r="D835" s="17" t="s">
        <v>23</v>
      </c>
      <c r="E835" s="15" t="s">
        <v>54</v>
      </c>
      <c r="F835" s="17" t="s">
        <v>55</v>
      </c>
      <c r="G835" s="17" t="s">
        <v>166</v>
      </c>
      <c r="H835" s="17" t="s">
        <v>167</v>
      </c>
      <c r="I835" s="18" t="s">
        <v>352</v>
      </c>
      <c r="J835" s="19">
        <v>0</v>
      </c>
      <c r="K835" s="56">
        <v>6</v>
      </c>
      <c r="L835" s="21" t="s">
        <v>29</v>
      </c>
      <c r="M835" s="22">
        <v>1.615</v>
      </c>
      <c r="N835" s="23">
        <v>8.9619999999999995E-3</v>
      </c>
      <c r="O835" s="22">
        <v>0.51800000000000002</v>
      </c>
      <c r="P835" s="24">
        <v>57.799598303950013</v>
      </c>
      <c r="Q835" s="23">
        <v>0.32074303405572757</v>
      </c>
      <c r="R835" s="25" t="s">
        <v>29</v>
      </c>
      <c r="S835" s="25" t="s">
        <v>29</v>
      </c>
      <c r="T835" s="26" t="s">
        <v>29</v>
      </c>
      <c r="U835" s="27">
        <v>14.1</v>
      </c>
    </row>
    <row r="836" spans="1:21" x14ac:dyDescent="0.3">
      <c r="A836" s="15">
        <v>835</v>
      </c>
      <c r="B836" s="55" t="s">
        <v>120</v>
      </c>
      <c r="C836" s="17" t="s">
        <v>325</v>
      </c>
      <c r="D836" s="17" t="s">
        <v>23</v>
      </c>
      <c r="E836" s="15" t="s">
        <v>54</v>
      </c>
      <c r="F836" s="17" t="s">
        <v>55</v>
      </c>
      <c r="G836" s="17" t="s">
        <v>166</v>
      </c>
      <c r="H836" s="17" t="s">
        <v>167</v>
      </c>
      <c r="I836" s="18" t="s">
        <v>352</v>
      </c>
      <c r="J836" s="19">
        <v>0</v>
      </c>
      <c r="K836" s="56">
        <v>7</v>
      </c>
      <c r="L836" s="21" t="s">
        <v>29</v>
      </c>
      <c r="M836" s="22">
        <v>1.758</v>
      </c>
      <c r="N836" s="23">
        <v>9.1240000000000002E-3</v>
      </c>
      <c r="O836" s="22">
        <v>0.58199999999999996</v>
      </c>
      <c r="P836" s="24">
        <v>63.787812362998679</v>
      </c>
      <c r="Q836" s="23">
        <v>0.33105802047781568</v>
      </c>
      <c r="R836" s="25" t="s">
        <v>29</v>
      </c>
      <c r="S836" s="25" t="s">
        <v>29</v>
      </c>
      <c r="T836" s="26" t="s">
        <v>29</v>
      </c>
      <c r="U836" s="27">
        <v>14.1</v>
      </c>
    </row>
    <row r="837" spans="1:21" s="33" customFormat="1" x14ac:dyDescent="0.3">
      <c r="A837" s="33">
        <v>836</v>
      </c>
      <c r="B837" s="34" t="s">
        <v>120</v>
      </c>
      <c r="C837" s="35" t="s">
        <v>325</v>
      </c>
      <c r="D837" s="35" t="s">
        <v>23</v>
      </c>
      <c r="E837" s="33" t="s">
        <v>54</v>
      </c>
      <c r="F837" s="35" t="s">
        <v>55</v>
      </c>
      <c r="G837" s="35" t="s">
        <v>166</v>
      </c>
      <c r="H837" s="35" t="s">
        <v>167</v>
      </c>
      <c r="I837" s="36" t="s">
        <v>352</v>
      </c>
      <c r="J837" s="37">
        <v>0</v>
      </c>
      <c r="K837" s="38">
        <v>8</v>
      </c>
      <c r="L837" s="39" t="s">
        <v>29</v>
      </c>
      <c r="M837" s="40">
        <v>1.044</v>
      </c>
      <c r="N837" s="41">
        <v>5.9119999999999997E-3</v>
      </c>
      <c r="O837" s="40">
        <v>0.307</v>
      </c>
      <c r="P837" s="42">
        <v>51.928281461434374</v>
      </c>
      <c r="Q837" s="41">
        <v>0.29406130268199232</v>
      </c>
      <c r="R837" s="40" t="s">
        <v>29</v>
      </c>
      <c r="S837" s="40" t="s">
        <v>29</v>
      </c>
      <c r="T837" s="43" t="s">
        <v>29</v>
      </c>
      <c r="U837" s="44">
        <v>14.1</v>
      </c>
    </row>
    <row r="838" spans="1:21" x14ac:dyDescent="0.3">
      <c r="A838" s="15">
        <v>837</v>
      </c>
      <c r="B838" s="55" t="s">
        <v>120</v>
      </c>
      <c r="C838" s="17" t="s">
        <v>353</v>
      </c>
      <c r="D838" s="17" t="s">
        <v>23</v>
      </c>
      <c r="E838" s="15" t="s">
        <v>54</v>
      </c>
      <c r="F838" s="15" t="s">
        <v>55</v>
      </c>
      <c r="G838" s="17" t="s">
        <v>122</v>
      </c>
      <c r="H838" s="17" t="s">
        <v>123</v>
      </c>
      <c r="I838" s="18" t="s">
        <v>354</v>
      </c>
      <c r="J838" s="19">
        <v>1</v>
      </c>
      <c r="K838" s="20">
        <v>1</v>
      </c>
      <c r="L838" s="21" t="s">
        <v>29</v>
      </c>
      <c r="M838" s="22">
        <v>1.6779999999999999</v>
      </c>
      <c r="N838" s="23">
        <v>8.9269999999999992E-3</v>
      </c>
      <c r="O838" s="22">
        <v>0.73899999999999999</v>
      </c>
      <c r="P838" s="24">
        <v>82.78256973227289</v>
      </c>
      <c r="Q838" s="23">
        <v>0.4404052443384982</v>
      </c>
      <c r="R838" s="25" t="s">
        <v>29</v>
      </c>
      <c r="S838" s="25" t="s">
        <v>29</v>
      </c>
      <c r="T838" s="26" t="s">
        <v>29</v>
      </c>
      <c r="U838" s="27">
        <v>14.2</v>
      </c>
    </row>
    <row r="839" spans="1:21" x14ac:dyDescent="0.3">
      <c r="A839" s="15">
        <v>838</v>
      </c>
      <c r="B839" s="55" t="s">
        <v>120</v>
      </c>
      <c r="C839" s="17" t="s">
        <v>353</v>
      </c>
      <c r="D839" s="17" t="s">
        <v>23</v>
      </c>
      <c r="E839" s="15" t="s">
        <v>54</v>
      </c>
      <c r="F839" s="15" t="s">
        <v>55</v>
      </c>
      <c r="G839" s="17" t="s">
        <v>122</v>
      </c>
      <c r="H839" s="17" t="s">
        <v>123</v>
      </c>
      <c r="I839" s="18" t="s">
        <v>354</v>
      </c>
      <c r="J839" s="19">
        <v>1</v>
      </c>
      <c r="K839" s="56">
        <v>2</v>
      </c>
      <c r="L839" s="21" t="s">
        <v>29</v>
      </c>
      <c r="M839" s="22">
        <v>1.056</v>
      </c>
      <c r="N839" s="23">
        <v>6.052000000000001E-3</v>
      </c>
      <c r="O839" s="22">
        <v>0.44600000000000001</v>
      </c>
      <c r="P839" s="24">
        <v>73.694646397884981</v>
      </c>
      <c r="Q839" s="23">
        <v>0.42234848484848486</v>
      </c>
      <c r="R839" s="25" t="s">
        <v>29</v>
      </c>
      <c r="S839" s="25" t="s">
        <v>29</v>
      </c>
      <c r="T839" s="26" t="s">
        <v>29</v>
      </c>
      <c r="U839" s="27">
        <v>14.2</v>
      </c>
    </row>
    <row r="840" spans="1:21" x14ac:dyDescent="0.3">
      <c r="A840" s="15">
        <v>839</v>
      </c>
      <c r="B840" s="55" t="s">
        <v>120</v>
      </c>
      <c r="C840" s="17" t="s">
        <v>353</v>
      </c>
      <c r="D840" s="17" t="s">
        <v>23</v>
      </c>
      <c r="E840" s="15" t="s">
        <v>54</v>
      </c>
      <c r="F840" s="15" t="s">
        <v>55</v>
      </c>
      <c r="G840" s="17" t="s">
        <v>122</v>
      </c>
      <c r="H840" s="17" t="s">
        <v>123</v>
      </c>
      <c r="I840" s="18" t="s">
        <v>354</v>
      </c>
      <c r="J840" s="19">
        <v>1</v>
      </c>
      <c r="K840" s="56">
        <v>3</v>
      </c>
      <c r="L840" s="21" t="s">
        <v>29</v>
      </c>
      <c r="M840" s="22">
        <v>1.1479999999999999</v>
      </c>
      <c r="N840" s="23">
        <v>6.2919999999999998E-3</v>
      </c>
      <c r="O840" s="22">
        <v>0.504</v>
      </c>
      <c r="P840" s="24">
        <v>80.101716465352837</v>
      </c>
      <c r="Q840" s="23">
        <v>0.4390243902439025</v>
      </c>
      <c r="R840" s="25" t="s">
        <v>29</v>
      </c>
      <c r="S840" s="25" t="s">
        <v>29</v>
      </c>
      <c r="T840" s="26" t="s">
        <v>29</v>
      </c>
      <c r="U840" s="27">
        <v>14.2</v>
      </c>
    </row>
    <row r="841" spans="1:21" x14ac:dyDescent="0.3">
      <c r="A841" s="15">
        <v>840</v>
      </c>
      <c r="B841" s="55" t="s">
        <v>120</v>
      </c>
      <c r="C841" s="17" t="s">
        <v>353</v>
      </c>
      <c r="D841" s="17" t="s">
        <v>23</v>
      </c>
      <c r="E841" s="15" t="s">
        <v>54</v>
      </c>
      <c r="F841" s="15" t="s">
        <v>55</v>
      </c>
      <c r="G841" s="17" t="s">
        <v>122</v>
      </c>
      <c r="H841" s="17" t="s">
        <v>123</v>
      </c>
      <c r="I841" s="18" t="s">
        <v>354</v>
      </c>
      <c r="J841" s="19">
        <v>0</v>
      </c>
      <c r="K841" s="56">
        <v>6</v>
      </c>
      <c r="L841" s="21" t="s">
        <v>29</v>
      </c>
      <c r="M841" s="22">
        <v>1.1579999999999999</v>
      </c>
      <c r="N841" s="23">
        <v>6.6740000000000002E-3</v>
      </c>
      <c r="O841" s="22">
        <v>0.46100000000000002</v>
      </c>
      <c r="P841" s="24">
        <v>69.074018579562477</v>
      </c>
      <c r="Q841" s="23">
        <v>0.39810017271157172</v>
      </c>
      <c r="R841" s="25" t="s">
        <v>29</v>
      </c>
      <c r="S841" s="25" t="s">
        <v>29</v>
      </c>
      <c r="T841" s="26" t="s">
        <v>29</v>
      </c>
      <c r="U841" s="27">
        <v>14.2</v>
      </c>
    </row>
    <row r="842" spans="1:21" x14ac:dyDescent="0.3">
      <c r="A842" s="15">
        <v>841</v>
      </c>
      <c r="B842" s="55" t="s">
        <v>120</v>
      </c>
      <c r="C842" s="17" t="s">
        <v>353</v>
      </c>
      <c r="D842" s="17" t="s">
        <v>23</v>
      </c>
      <c r="E842" s="15" t="s">
        <v>54</v>
      </c>
      <c r="F842" s="15" t="s">
        <v>55</v>
      </c>
      <c r="G842" s="17" t="s">
        <v>122</v>
      </c>
      <c r="H842" s="17" t="s">
        <v>123</v>
      </c>
      <c r="I842" s="18" t="s">
        <v>354</v>
      </c>
      <c r="J842" s="19">
        <v>0</v>
      </c>
      <c r="K842" s="56">
        <v>7</v>
      </c>
      <c r="L842" s="21" t="s">
        <v>29</v>
      </c>
      <c r="M842" s="22">
        <v>1.4359999999999999</v>
      </c>
      <c r="N842" s="23">
        <v>8.3739999999999995E-3</v>
      </c>
      <c r="O842" s="22">
        <v>0.58399999999999996</v>
      </c>
      <c r="P842" s="24">
        <v>69.73967040840698</v>
      </c>
      <c r="Q842" s="23">
        <v>0.40668523676880219</v>
      </c>
      <c r="R842" s="25" t="s">
        <v>29</v>
      </c>
      <c r="S842" s="25" t="s">
        <v>29</v>
      </c>
      <c r="T842" s="26" t="s">
        <v>29</v>
      </c>
      <c r="U842" s="27">
        <v>14.2</v>
      </c>
    </row>
    <row r="843" spans="1:21" x14ac:dyDescent="0.3">
      <c r="A843" s="15">
        <v>842</v>
      </c>
      <c r="B843" s="55" t="s">
        <v>120</v>
      </c>
      <c r="C843" s="17" t="s">
        <v>353</v>
      </c>
      <c r="D843" s="17" t="s">
        <v>23</v>
      </c>
      <c r="E843" s="15" t="s">
        <v>54</v>
      </c>
      <c r="F843" s="15" t="s">
        <v>55</v>
      </c>
      <c r="G843" s="17" t="s">
        <v>122</v>
      </c>
      <c r="H843" s="17" t="s">
        <v>123</v>
      </c>
      <c r="I843" s="18" t="s">
        <v>354</v>
      </c>
      <c r="J843" s="19">
        <v>0</v>
      </c>
      <c r="K843" s="56">
        <v>8</v>
      </c>
      <c r="L843" s="21" t="s">
        <v>29</v>
      </c>
      <c r="M843" s="22">
        <v>1.772</v>
      </c>
      <c r="N843" s="23">
        <v>9.9590000000000008E-3</v>
      </c>
      <c r="O843" s="22">
        <v>0.68400000000000005</v>
      </c>
      <c r="P843" s="24">
        <v>68.68159453760417</v>
      </c>
      <c r="Q843" s="23">
        <v>0.38600451467268626</v>
      </c>
      <c r="R843" s="25" t="s">
        <v>29</v>
      </c>
      <c r="S843" s="25" t="s">
        <v>29</v>
      </c>
      <c r="T843" s="26" t="s">
        <v>29</v>
      </c>
      <c r="U843" s="27">
        <v>14.2</v>
      </c>
    </row>
    <row r="844" spans="1:21" x14ac:dyDescent="0.3">
      <c r="A844" s="15">
        <v>843</v>
      </c>
      <c r="B844" s="55" t="s">
        <v>120</v>
      </c>
      <c r="C844" s="17" t="s">
        <v>353</v>
      </c>
      <c r="D844" s="17" t="s">
        <v>23</v>
      </c>
      <c r="E844" s="15" t="s">
        <v>54</v>
      </c>
      <c r="F844" s="15" t="s">
        <v>55</v>
      </c>
      <c r="G844" s="17" t="s">
        <v>122</v>
      </c>
      <c r="H844" s="17" t="s">
        <v>123</v>
      </c>
      <c r="I844" s="18" t="s">
        <v>355</v>
      </c>
      <c r="J844" s="19">
        <v>1</v>
      </c>
      <c r="K844" s="20">
        <v>1</v>
      </c>
      <c r="L844" s="21" t="s">
        <v>29</v>
      </c>
      <c r="M844" s="80" t="s">
        <v>29</v>
      </c>
      <c r="N844" s="81" t="s">
        <v>29</v>
      </c>
      <c r="O844" s="80" t="s">
        <v>29</v>
      </c>
      <c r="P844" s="82" t="s">
        <v>29</v>
      </c>
      <c r="Q844" s="81" t="s">
        <v>29</v>
      </c>
      <c r="R844" s="25" t="s">
        <v>29</v>
      </c>
      <c r="S844" s="25" t="s">
        <v>29</v>
      </c>
      <c r="T844" s="26" t="s">
        <v>29</v>
      </c>
      <c r="U844" s="27">
        <v>10.7</v>
      </c>
    </row>
    <row r="845" spans="1:21" x14ac:dyDescent="0.3">
      <c r="A845" s="15">
        <v>844</v>
      </c>
      <c r="B845" s="55" t="s">
        <v>120</v>
      </c>
      <c r="C845" s="17" t="s">
        <v>353</v>
      </c>
      <c r="D845" s="17" t="s">
        <v>23</v>
      </c>
      <c r="E845" s="15" t="s">
        <v>54</v>
      </c>
      <c r="F845" s="15" t="s">
        <v>55</v>
      </c>
      <c r="G845" s="17" t="s">
        <v>122</v>
      </c>
      <c r="H845" s="17" t="s">
        <v>123</v>
      </c>
      <c r="I845" s="18" t="s">
        <v>355</v>
      </c>
      <c r="J845" s="19">
        <v>1</v>
      </c>
      <c r="K845" s="56">
        <v>2</v>
      </c>
      <c r="L845" s="21" t="s">
        <v>29</v>
      </c>
      <c r="M845" s="80" t="s">
        <v>29</v>
      </c>
      <c r="N845" s="81" t="s">
        <v>29</v>
      </c>
      <c r="O845" s="80" t="s">
        <v>29</v>
      </c>
      <c r="P845" s="82" t="s">
        <v>29</v>
      </c>
      <c r="Q845" s="81" t="s">
        <v>29</v>
      </c>
      <c r="R845" s="25" t="s">
        <v>29</v>
      </c>
      <c r="S845" s="25" t="s">
        <v>29</v>
      </c>
      <c r="T845" s="26" t="s">
        <v>29</v>
      </c>
      <c r="U845" s="27">
        <v>10.7</v>
      </c>
    </row>
    <row r="846" spans="1:21" x14ac:dyDescent="0.3">
      <c r="A846" s="15">
        <v>845</v>
      </c>
      <c r="B846" s="55" t="s">
        <v>120</v>
      </c>
      <c r="C846" s="17" t="s">
        <v>353</v>
      </c>
      <c r="D846" s="17" t="s">
        <v>23</v>
      </c>
      <c r="E846" s="15" t="s">
        <v>54</v>
      </c>
      <c r="F846" s="15" t="s">
        <v>55</v>
      </c>
      <c r="G846" s="17" t="s">
        <v>122</v>
      </c>
      <c r="H846" s="17" t="s">
        <v>123</v>
      </c>
      <c r="I846" s="18" t="s">
        <v>355</v>
      </c>
      <c r="J846" s="19">
        <v>1</v>
      </c>
      <c r="K846" s="56">
        <v>3</v>
      </c>
      <c r="L846" s="21" t="s">
        <v>29</v>
      </c>
      <c r="M846" s="80" t="s">
        <v>29</v>
      </c>
      <c r="N846" s="81" t="s">
        <v>29</v>
      </c>
      <c r="O846" s="80" t="s">
        <v>29</v>
      </c>
      <c r="P846" s="82" t="s">
        <v>29</v>
      </c>
      <c r="Q846" s="81" t="s">
        <v>29</v>
      </c>
      <c r="R846" s="25" t="s">
        <v>29</v>
      </c>
      <c r="S846" s="25" t="s">
        <v>29</v>
      </c>
      <c r="T846" s="26" t="s">
        <v>29</v>
      </c>
      <c r="U846" s="27">
        <v>10.7</v>
      </c>
    </row>
    <row r="847" spans="1:21" x14ac:dyDescent="0.3">
      <c r="A847" s="15">
        <v>846</v>
      </c>
      <c r="B847" s="55" t="s">
        <v>120</v>
      </c>
      <c r="C847" s="17" t="s">
        <v>353</v>
      </c>
      <c r="D847" s="17" t="s">
        <v>23</v>
      </c>
      <c r="E847" s="15" t="s">
        <v>54</v>
      </c>
      <c r="F847" s="15" t="s">
        <v>55</v>
      </c>
      <c r="G847" s="17" t="s">
        <v>122</v>
      </c>
      <c r="H847" s="17" t="s">
        <v>123</v>
      </c>
      <c r="I847" s="18" t="s">
        <v>355</v>
      </c>
      <c r="J847" s="19">
        <v>0</v>
      </c>
      <c r="K847" s="56">
        <v>6</v>
      </c>
      <c r="L847" s="21" t="s">
        <v>29</v>
      </c>
      <c r="M847" s="80" t="s">
        <v>29</v>
      </c>
      <c r="N847" s="81" t="s">
        <v>29</v>
      </c>
      <c r="O847" s="80" t="s">
        <v>29</v>
      </c>
      <c r="P847" s="82" t="s">
        <v>29</v>
      </c>
      <c r="Q847" s="81" t="s">
        <v>29</v>
      </c>
      <c r="R847" s="25" t="s">
        <v>29</v>
      </c>
      <c r="S847" s="25" t="s">
        <v>29</v>
      </c>
      <c r="T847" s="26" t="s">
        <v>29</v>
      </c>
      <c r="U847" s="27">
        <v>10.7</v>
      </c>
    </row>
    <row r="848" spans="1:21" x14ac:dyDescent="0.3">
      <c r="A848" s="15">
        <v>847</v>
      </c>
      <c r="B848" s="55" t="s">
        <v>120</v>
      </c>
      <c r="C848" s="17" t="s">
        <v>353</v>
      </c>
      <c r="D848" s="17" t="s">
        <v>23</v>
      </c>
      <c r="E848" s="15" t="s">
        <v>54</v>
      </c>
      <c r="F848" s="15" t="s">
        <v>55</v>
      </c>
      <c r="G848" s="17" t="s">
        <v>122</v>
      </c>
      <c r="H848" s="17" t="s">
        <v>123</v>
      </c>
      <c r="I848" s="18" t="s">
        <v>355</v>
      </c>
      <c r="J848" s="19">
        <v>0</v>
      </c>
      <c r="K848" s="56">
        <v>7</v>
      </c>
      <c r="L848" s="21" t="s">
        <v>29</v>
      </c>
      <c r="M848" s="80" t="s">
        <v>29</v>
      </c>
      <c r="N848" s="81" t="s">
        <v>29</v>
      </c>
      <c r="O848" s="80" t="s">
        <v>29</v>
      </c>
      <c r="P848" s="82" t="s">
        <v>29</v>
      </c>
      <c r="Q848" s="81" t="s">
        <v>29</v>
      </c>
      <c r="R848" s="25" t="s">
        <v>29</v>
      </c>
      <c r="S848" s="25" t="s">
        <v>29</v>
      </c>
      <c r="T848" s="26" t="s">
        <v>29</v>
      </c>
      <c r="U848" s="27">
        <v>10.7</v>
      </c>
    </row>
    <row r="849" spans="1:21" x14ac:dyDescent="0.3">
      <c r="A849" s="15">
        <v>848</v>
      </c>
      <c r="B849" s="55" t="s">
        <v>120</v>
      </c>
      <c r="C849" s="17" t="s">
        <v>353</v>
      </c>
      <c r="D849" s="17" t="s">
        <v>23</v>
      </c>
      <c r="E849" s="15" t="s">
        <v>54</v>
      </c>
      <c r="F849" s="15" t="s">
        <v>55</v>
      </c>
      <c r="G849" s="17" t="s">
        <v>122</v>
      </c>
      <c r="H849" s="17" t="s">
        <v>123</v>
      </c>
      <c r="I849" s="18" t="s">
        <v>355</v>
      </c>
      <c r="J849" s="19">
        <v>0</v>
      </c>
      <c r="K849" s="56">
        <v>8</v>
      </c>
      <c r="L849" s="21" t="s">
        <v>29</v>
      </c>
      <c r="M849" s="80" t="s">
        <v>29</v>
      </c>
      <c r="N849" s="81" t="s">
        <v>29</v>
      </c>
      <c r="O849" s="80" t="s">
        <v>29</v>
      </c>
      <c r="P849" s="82" t="s">
        <v>29</v>
      </c>
      <c r="Q849" s="81" t="s">
        <v>29</v>
      </c>
      <c r="R849" s="25" t="s">
        <v>29</v>
      </c>
      <c r="S849" s="25" t="s">
        <v>29</v>
      </c>
      <c r="T849" s="26" t="s">
        <v>29</v>
      </c>
      <c r="U849" s="27">
        <v>10.7</v>
      </c>
    </row>
    <row r="850" spans="1:21" x14ac:dyDescent="0.3">
      <c r="A850" s="15">
        <v>849</v>
      </c>
      <c r="B850" s="55" t="s">
        <v>120</v>
      </c>
      <c r="C850" s="17" t="s">
        <v>353</v>
      </c>
      <c r="D850" s="17" t="s">
        <v>23</v>
      </c>
      <c r="E850" s="15" t="s">
        <v>43</v>
      </c>
      <c r="F850" s="15" t="s">
        <v>44</v>
      </c>
      <c r="G850" s="17" t="s">
        <v>45</v>
      </c>
      <c r="H850" s="17" t="s">
        <v>46</v>
      </c>
      <c r="I850" s="18" t="s">
        <v>356</v>
      </c>
      <c r="J850" s="19">
        <v>1</v>
      </c>
      <c r="K850" s="20">
        <v>1</v>
      </c>
      <c r="L850" s="21" t="s">
        <v>29</v>
      </c>
      <c r="M850" s="22">
        <v>1.974</v>
      </c>
      <c r="N850" s="23">
        <v>1.3167999999999999E-2</v>
      </c>
      <c r="O850" s="22">
        <v>0.88400000000000001</v>
      </c>
      <c r="P850" s="24">
        <v>67.132442284325649</v>
      </c>
      <c r="Q850" s="23">
        <v>0.44782168186423504</v>
      </c>
      <c r="R850" s="25">
        <v>2.0259999999999998</v>
      </c>
      <c r="S850" s="25">
        <v>48.113</v>
      </c>
      <c r="T850" s="26">
        <f t="shared" ref="T850:T913" si="20">R850/S850</f>
        <v>4.2109201255377961E-2</v>
      </c>
      <c r="U850" s="27">
        <v>21.7</v>
      </c>
    </row>
    <row r="851" spans="1:21" x14ac:dyDescent="0.3">
      <c r="A851" s="15">
        <v>850</v>
      </c>
      <c r="B851" s="55" t="s">
        <v>120</v>
      </c>
      <c r="C851" s="17" t="s">
        <v>353</v>
      </c>
      <c r="D851" s="17" t="s">
        <v>23</v>
      </c>
      <c r="E851" s="15" t="s">
        <v>43</v>
      </c>
      <c r="F851" s="15" t="s">
        <v>44</v>
      </c>
      <c r="G851" s="17" t="s">
        <v>45</v>
      </c>
      <c r="H851" s="17" t="s">
        <v>46</v>
      </c>
      <c r="I851" s="18" t="s">
        <v>356</v>
      </c>
      <c r="J851" s="19">
        <v>1</v>
      </c>
      <c r="K851" s="56">
        <v>2</v>
      </c>
      <c r="L851" s="21" t="s">
        <v>29</v>
      </c>
      <c r="M851" s="22">
        <v>1.762</v>
      </c>
      <c r="N851" s="23">
        <v>1.1513000000000001E-2</v>
      </c>
      <c r="O851" s="22">
        <v>0.78800000000000003</v>
      </c>
      <c r="P851" s="24">
        <v>68.444367237036388</v>
      </c>
      <c r="Q851" s="23">
        <v>0.44721906923950061</v>
      </c>
      <c r="R851" s="25" t="s">
        <v>29</v>
      </c>
      <c r="S851" s="25" t="s">
        <v>29</v>
      </c>
      <c r="T851" s="26" t="s">
        <v>29</v>
      </c>
      <c r="U851" s="27">
        <v>21.7</v>
      </c>
    </row>
    <row r="852" spans="1:21" x14ac:dyDescent="0.3">
      <c r="A852" s="15">
        <v>851</v>
      </c>
      <c r="B852" s="55" t="s">
        <v>120</v>
      </c>
      <c r="C852" s="17" t="s">
        <v>353</v>
      </c>
      <c r="D852" s="17" t="s">
        <v>23</v>
      </c>
      <c r="E852" s="15" t="s">
        <v>43</v>
      </c>
      <c r="F852" s="15" t="s">
        <v>44</v>
      </c>
      <c r="G852" s="17" t="s">
        <v>45</v>
      </c>
      <c r="H852" s="17" t="s">
        <v>46</v>
      </c>
      <c r="I852" s="18" t="s">
        <v>356</v>
      </c>
      <c r="J852" s="19">
        <v>1</v>
      </c>
      <c r="K852" s="56">
        <v>3</v>
      </c>
      <c r="L852" s="21" t="s">
        <v>29</v>
      </c>
      <c r="M852" s="22">
        <v>1.01</v>
      </c>
      <c r="N852" s="23">
        <v>6.0999999999999995E-3</v>
      </c>
      <c r="O852" s="22">
        <v>0.437</v>
      </c>
      <c r="P852" s="24">
        <v>71.639344262295083</v>
      </c>
      <c r="Q852" s="23">
        <v>0.43267326732673267</v>
      </c>
      <c r="R852" s="25">
        <v>1.863</v>
      </c>
      <c r="S852" s="25">
        <v>49.198999999999998</v>
      </c>
      <c r="T852" s="26">
        <f t="shared" si="20"/>
        <v>3.7866623305351739E-2</v>
      </c>
      <c r="U852" s="27">
        <v>21.7</v>
      </c>
    </row>
    <row r="853" spans="1:21" x14ac:dyDescent="0.3">
      <c r="A853" s="15">
        <v>852</v>
      </c>
      <c r="B853" s="55" t="s">
        <v>120</v>
      </c>
      <c r="C853" s="17" t="s">
        <v>353</v>
      </c>
      <c r="D853" s="17" t="s">
        <v>23</v>
      </c>
      <c r="E853" s="15" t="s">
        <v>43</v>
      </c>
      <c r="F853" s="15" t="s">
        <v>44</v>
      </c>
      <c r="G853" s="17" t="s">
        <v>45</v>
      </c>
      <c r="H853" s="17" t="s">
        <v>46</v>
      </c>
      <c r="I853" s="18" t="s">
        <v>356</v>
      </c>
      <c r="J853" s="19">
        <v>0</v>
      </c>
      <c r="K853" s="56">
        <v>6</v>
      </c>
      <c r="L853" s="21" t="s">
        <v>29</v>
      </c>
      <c r="M853" s="22">
        <v>0.93400000000000005</v>
      </c>
      <c r="N853" s="23">
        <v>5.9389999999999998E-3</v>
      </c>
      <c r="O853" s="22">
        <v>0.438</v>
      </c>
      <c r="P853" s="24">
        <v>73.749789526856375</v>
      </c>
      <c r="Q853" s="23">
        <v>0.46895074946466808</v>
      </c>
      <c r="R853" s="25">
        <v>1.7809999999999999</v>
      </c>
      <c r="S853" s="25">
        <v>48.567999999999998</v>
      </c>
      <c r="T853" s="26">
        <f t="shared" si="20"/>
        <v>3.6670235546038543E-2</v>
      </c>
      <c r="U853" s="27">
        <v>21.7</v>
      </c>
    </row>
    <row r="854" spans="1:21" x14ac:dyDescent="0.3">
      <c r="A854" s="15">
        <v>853</v>
      </c>
      <c r="B854" s="55" t="s">
        <v>120</v>
      </c>
      <c r="C854" s="17" t="s">
        <v>353</v>
      </c>
      <c r="D854" s="17" t="s">
        <v>23</v>
      </c>
      <c r="E854" s="15" t="s">
        <v>43</v>
      </c>
      <c r="F854" s="15" t="s">
        <v>44</v>
      </c>
      <c r="G854" s="17" t="s">
        <v>45</v>
      </c>
      <c r="H854" s="17" t="s">
        <v>46</v>
      </c>
      <c r="I854" s="18" t="s">
        <v>356</v>
      </c>
      <c r="J854" s="19">
        <v>0</v>
      </c>
      <c r="K854" s="56">
        <v>7</v>
      </c>
      <c r="L854" s="21" t="s">
        <v>29</v>
      </c>
      <c r="M854" s="22">
        <v>1.2549999999999999</v>
      </c>
      <c r="N854" s="23">
        <v>8.201E-3</v>
      </c>
      <c r="O854" s="22">
        <v>0.55300000000000005</v>
      </c>
      <c r="P854" s="24">
        <v>67.430801121814426</v>
      </c>
      <c r="Q854" s="23">
        <v>0.44063745019920325</v>
      </c>
      <c r="R854" s="25">
        <v>2.0259999999999998</v>
      </c>
      <c r="S854" s="25">
        <v>48.18</v>
      </c>
      <c r="T854" s="26">
        <f t="shared" si="20"/>
        <v>4.2050643420506427E-2</v>
      </c>
      <c r="U854" s="27">
        <v>21.7</v>
      </c>
    </row>
    <row r="855" spans="1:21" x14ac:dyDescent="0.3">
      <c r="A855" s="15">
        <v>854</v>
      </c>
      <c r="B855" s="55" t="s">
        <v>120</v>
      </c>
      <c r="C855" s="17" t="s">
        <v>353</v>
      </c>
      <c r="D855" s="17" t="s">
        <v>23</v>
      </c>
      <c r="E855" s="15" t="s">
        <v>43</v>
      </c>
      <c r="F855" s="15" t="s">
        <v>44</v>
      </c>
      <c r="G855" s="17" t="s">
        <v>45</v>
      </c>
      <c r="H855" s="17" t="s">
        <v>46</v>
      </c>
      <c r="I855" s="89" t="s">
        <v>356</v>
      </c>
      <c r="J855" s="19">
        <v>0</v>
      </c>
      <c r="K855" s="56">
        <v>8</v>
      </c>
      <c r="L855" s="21" t="s">
        <v>29</v>
      </c>
      <c r="M855" s="22">
        <v>1.67</v>
      </c>
      <c r="N855" s="23">
        <v>1.2905999999999999E-2</v>
      </c>
      <c r="O855" s="90">
        <v>0.44</v>
      </c>
      <c r="P855" s="24">
        <v>34.092670075933675</v>
      </c>
      <c r="Q855" s="23">
        <v>0.26347305389221559</v>
      </c>
      <c r="R855" s="25">
        <v>2.19</v>
      </c>
      <c r="S855" s="25">
        <v>48.213999999999999</v>
      </c>
      <c r="T855" s="26">
        <f t="shared" si="20"/>
        <v>4.5422491392541585E-2</v>
      </c>
      <c r="U855" s="27">
        <v>21.7</v>
      </c>
    </row>
    <row r="856" spans="1:21" s="31" customFormat="1" x14ac:dyDescent="0.3">
      <c r="A856" s="15">
        <v>855</v>
      </c>
      <c r="B856" s="55" t="s">
        <v>120</v>
      </c>
      <c r="C856" s="17" t="s">
        <v>353</v>
      </c>
      <c r="D856" s="17" t="s">
        <v>23</v>
      </c>
      <c r="E856" s="15" t="s">
        <v>181</v>
      </c>
      <c r="F856" s="15" t="s">
        <v>289</v>
      </c>
      <c r="G856" s="17" t="s">
        <v>357</v>
      </c>
      <c r="H856" s="17" t="s">
        <v>358</v>
      </c>
      <c r="I856" s="18" t="s">
        <v>359</v>
      </c>
      <c r="J856" s="19">
        <v>0</v>
      </c>
      <c r="K856" s="20">
        <v>1</v>
      </c>
      <c r="L856" s="21" t="s">
        <v>29</v>
      </c>
      <c r="M856" s="22">
        <v>0.17599999999999999</v>
      </c>
      <c r="N856" s="23">
        <v>8.119999999999999E-4</v>
      </c>
      <c r="O856" s="22">
        <v>6.9000000000000006E-2</v>
      </c>
      <c r="P856" s="24">
        <v>84.9753694581281</v>
      </c>
      <c r="Q856" s="23">
        <v>0.39204545454545459</v>
      </c>
      <c r="R856" s="25">
        <v>2.5289999999999999</v>
      </c>
      <c r="S856" s="25">
        <v>55.317</v>
      </c>
      <c r="T856" s="26">
        <f t="shared" si="20"/>
        <v>4.5718314442214872E-2</v>
      </c>
      <c r="U856" s="27">
        <v>37.299999999999997</v>
      </c>
    </row>
    <row r="857" spans="1:21" x14ac:dyDescent="0.3">
      <c r="A857" s="15">
        <v>856</v>
      </c>
      <c r="B857" s="55" t="s">
        <v>120</v>
      </c>
      <c r="C857" s="17" t="s">
        <v>353</v>
      </c>
      <c r="D857" s="17" t="s">
        <v>23</v>
      </c>
      <c r="E857" s="15" t="s">
        <v>181</v>
      </c>
      <c r="F857" s="15" t="s">
        <v>289</v>
      </c>
      <c r="G857" s="17" t="s">
        <v>357</v>
      </c>
      <c r="H857" s="17" t="s">
        <v>358</v>
      </c>
      <c r="I857" s="18" t="s">
        <v>359</v>
      </c>
      <c r="J857" s="19">
        <v>0</v>
      </c>
      <c r="K857" s="56">
        <v>2</v>
      </c>
      <c r="L857" s="21" t="s">
        <v>29</v>
      </c>
      <c r="M857" s="22">
        <v>0.19500000000000001</v>
      </c>
      <c r="N857" s="23">
        <v>9.0899999999999998E-4</v>
      </c>
      <c r="O857" s="22">
        <v>7.4999999999999997E-2</v>
      </c>
      <c r="P857" s="24">
        <v>82.508250825082513</v>
      </c>
      <c r="Q857" s="23">
        <v>0.38461538461538458</v>
      </c>
      <c r="R857" s="25">
        <v>2.4340000000000002</v>
      </c>
      <c r="S857" s="25">
        <v>53.798000000000002</v>
      </c>
      <c r="T857" s="26">
        <f t="shared" si="20"/>
        <v>4.5243317595449646E-2</v>
      </c>
      <c r="U857" s="27">
        <v>37.299999999999997</v>
      </c>
    </row>
    <row r="858" spans="1:21" x14ac:dyDescent="0.3">
      <c r="A858" s="15">
        <v>857</v>
      </c>
      <c r="B858" s="55" t="s">
        <v>120</v>
      </c>
      <c r="C858" s="17" t="s">
        <v>353</v>
      </c>
      <c r="D858" s="17" t="s">
        <v>23</v>
      </c>
      <c r="E858" s="15" t="s">
        <v>181</v>
      </c>
      <c r="F858" s="15" t="s">
        <v>289</v>
      </c>
      <c r="G858" s="17" t="s">
        <v>357</v>
      </c>
      <c r="H858" s="17" t="s">
        <v>358</v>
      </c>
      <c r="I858" s="18" t="s">
        <v>359</v>
      </c>
      <c r="J858" s="19">
        <v>0</v>
      </c>
      <c r="K858" s="56">
        <v>3</v>
      </c>
      <c r="L858" s="21" t="s">
        <v>29</v>
      </c>
      <c r="M858" s="22">
        <v>0.20599999999999999</v>
      </c>
      <c r="N858" s="23">
        <v>9.6000000000000002E-4</v>
      </c>
      <c r="O858" s="22">
        <v>8.5000000000000006E-2</v>
      </c>
      <c r="P858" s="24">
        <v>88.541666666666671</v>
      </c>
      <c r="Q858" s="23">
        <v>0.41262135922330101</v>
      </c>
      <c r="R858" s="25">
        <v>2.629</v>
      </c>
      <c r="S858" s="25">
        <v>55.96</v>
      </c>
      <c r="T858" s="26">
        <f t="shared" si="20"/>
        <v>4.6979985704074335E-2</v>
      </c>
      <c r="U858" s="27">
        <v>37.299999999999997</v>
      </c>
    </row>
    <row r="859" spans="1:21" x14ac:dyDescent="0.3">
      <c r="A859" s="15">
        <v>858</v>
      </c>
      <c r="B859" s="55" t="s">
        <v>120</v>
      </c>
      <c r="C859" s="17" t="s">
        <v>353</v>
      </c>
      <c r="D859" s="17" t="s">
        <v>23</v>
      </c>
      <c r="E859" s="15" t="s">
        <v>181</v>
      </c>
      <c r="F859" s="15" t="s">
        <v>289</v>
      </c>
      <c r="G859" s="17" t="s">
        <v>357</v>
      </c>
      <c r="H859" s="17" t="s">
        <v>358</v>
      </c>
      <c r="I859" s="18" t="s">
        <v>359</v>
      </c>
      <c r="J859" s="19">
        <v>0</v>
      </c>
      <c r="K859" s="56">
        <v>6</v>
      </c>
      <c r="L859" s="21" t="s">
        <v>29</v>
      </c>
      <c r="M859" s="22">
        <v>0.21</v>
      </c>
      <c r="N859" s="23">
        <v>9.1199999999999994E-4</v>
      </c>
      <c r="O859" s="22">
        <v>8.6999999999999994E-2</v>
      </c>
      <c r="P859" s="24">
        <v>95.39473684210526</v>
      </c>
      <c r="Q859" s="23">
        <v>0.41428571428571426</v>
      </c>
      <c r="R859" s="25">
        <v>2.7080000000000002</v>
      </c>
      <c r="S859" s="25">
        <v>54.476999999999997</v>
      </c>
      <c r="T859" s="26">
        <f t="shared" si="20"/>
        <v>4.9709051526332218E-2</v>
      </c>
      <c r="U859" s="27">
        <v>37.299999999999997</v>
      </c>
    </row>
    <row r="860" spans="1:21" x14ac:dyDescent="0.3">
      <c r="A860" s="15">
        <v>859</v>
      </c>
      <c r="B860" s="55" t="s">
        <v>120</v>
      </c>
      <c r="C860" s="17" t="s">
        <v>353</v>
      </c>
      <c r="D860" s="17" t="s">
        <v>23</v>
      </c>
      <c r="E860" s="15" t="s">
        <v>181</v>
      </c>
      <c r="F860" s="15" t="s">
        <v>289</v>
      </c>
      <c r="G860" s="17" t="s">
        <v>357</v>
      </c>
      <c r="H860" s="17" t="s">
        <v>358</v>
      </c>
      <c r="I860" s="18" t="s">
        <v>359</v>
      </c>
      <c r="J860" s="19">
        <v>0</v>
      </c>
      <c r="K860" s="56">
        <v>7</v>
      </c>
      <c r="L860" s="21" t="s">
        <v>29</v>
      </c>
      <c r="M860" s="22">
        <v>0.19600000000000001</v>
      </c>
      <c r="N860" s="23">
        <v>7.7300000000000003E-4</v>
      </c>
      <c r="O860" s="22">
        <v>8.2000000000000003E-2</v>
      </c>
      <c r="P860" s="24">
        <v>106.08020698576973</v>
      </c>
      <c r="Q860" s="23">
        <v>0.41836734693877553</v>
      </c>
      <c r="R860" s="25">
        <v>2.593</v>
      </c>
      <c r="S860" s="25">
        <v>54.116</v>
      </c>
      <c r="T860" s="26">
        <f t="shared" si="20"/>
        <v>4.7915588735309336E-2</v>
      </c>
      <c r="U860" s="27">
        <v>37.299999999999997</v>
      </c>
    </row>
    <row r="861" spans="1:21" x14ac:dyDescent="0.3">
      <c r="A861" s="15">
        <v>860</v>
      </c>
      <c r="B861" s="55" t="s">
        <v>120</v>
      </c>
      <c r="C861" s="17" t="s">
        <v>353</v>
      </c>
      <c r="D861" s="17" t="s">
        <v>23</v>
      </c>
      <c r="E861" s="15" t="s">
        <v>181</v>
      </c>
      <c r="F861" s="15" t="s">
        <v>289</v>
      </c>
      <c r="G861" s="17" t="s">
        <v>357</v>
      </c>
      <c r="H861" s="17" t="s">
        <v>358</v>
      </c>
      <c r="I861" s="18" t="s">
        <v>359</v>
      </c>
      <c r="J861" s="19">
        <v>0</v>
      </c>
      <c r="K861" s="56">
        <v>8</v>
      </c>
      <c r="L861" s="21" t="s">
        <v>29</v>
      </c>
      <c r="M861" s="22">
        <v>0.20799999999999999</v>
      </c>
      <c r="N861" s="23">
        <v>8.6400000000000008E-4</v>
      </c>
      <c r="O861" s="22">
        <v>0.08</v>
      </c>
      <c r="P861" s="24">
        <v>92.592592592592581</v>
      </c>
      <c r="Q861" s="23">
        <v>0.38461538461538464</v>
      </c>
      <c r="R861" s="25">
        <v>2.7669999999999999</v>
      </c>
      <c r="S861" s="25">
        <v>54.536999999999999</v>
      </c>
      <c r="T861" s="26">
        <f t="shared" si="20"/>
        <v>5.0736197443937141E-2</v>
      </c>
      <c r="U861" s="27">
        <v>37.299999999999997</v>
      </c>
    </row>
    <row r="862" spans="1:21" s="31" customFormat="1" x14ac:dyDescent="0.3">
      <c r="A862" s="15">
        <v>861</v>
      </c>
      <c r="B862" s="55" t="s">
        <v>120</v>
      </c>
      <c r="C862" s="17" t="s">
        <v>353</v>
      </c>
      <c r="D862" s="17" t="s">
        <v>23</v>
      </c>
      <c r="E862" s="15" t="s">
        <v>37</v>
      </c>
      <c r="F862" s="15" t="s">
        <v>360</v>
      </c>
      <c r="G862" s="17" t="s">
        <v>361</v>
      </c>
      <c r="H862" s="17" t="s">
        <v>362</v>
      </c>
      <c r="I862" s="18" t="s">
        <v>363</v>
      </c>
      <c r="J862" s="19">
        <v>0</v>
      </c>
      <c r="K862" s="20">
        <v>1</v>
      </c>
      <c r="L862" s="21" t="s">
        <v>29</v>
      </c>
      <c r="M862" s="22">
        <v>1.901</v>
      </c>
      <c r="N862" s="23">
        <v>9.6380000000000007E-3</v>
      </c>
      <c r="O862" s="22">
        <v>0.65</v>
      </c>
      <c r="P862" s="24">
        <v>67.441377879228057</v>
      </c>
      <c r="Q862" s="23">
        <v>0.34192530247238295</v>
      </c>
      <c r="R862" s="25">
        <v>2.7930000000000001</v>
      </c>
      <c r="S862" s="25">
        <v>46.454000000000001</v>
      </c>
      <c r="T862" s="26">
        <f t="shared" si="20"/>
        <v>6.0123993628105228E-2</v>
      </c>
      <c r="U862" s="27">
        <v>19.8</v>
      </c>
    </row>
    <row r="863" spans="1:21" x14ac:dyDescent="0.3">
      <c r="A863" s="15">
        <v>862</v>
      </c>
      <c r="B863" s="55" t="s">
        <v>120</v>
      </c>
      <c r="C863" s="17" t="s">
        <v>353</v>
      </c>
      <c r="D863" s="17" t="s">
        <v>23</v>
      </c>
      <c r="E863" s="15" t="s">
        <v>37</v>
      </c>
      <c r="F863" s="15" t="s">
        <v>360</v>
      </c>
      <c r="G863" s="17" t="s">
        <v>361</v>
      </c>
      <c r="H863" s="17" t="s">
        <v>362</v>
      </c>
      <c r="I863" s="18" t="s">
        <v>363</v>
      </c>
      <c r="J863" s="19">
        <v>0</v>
      </c>
      <c r="K863" s="56">
        <v>2</v>
      </c>
      <c r="L863" s="21" t="s">
        <v>29</v>
      </c>
      <c r="M863" s="22">
        <v>1.925</v>
      </c>
      <c r="N863" s="23">
        <v>1.0265999999999999E-2</v>
      </c>
      <c r="O863" s="22">
        <v>0.68100000000000005</v>
      </c>
      <c r="P863" s="24">
        <v>66.335476329631803</v>
      </c>
      <c r="Q863" s="23">
        <v>0.35376623376623378</v>
      </c>
      <c r="R863" s="25">
        <v>2.9159999999999999</v>
      </c>
      <c r="S863" s="25">
        <v>46.314999999999998</v>
      </c>
      <c r="T863" s="26">
        <f t="shared" si="20"/>
        <v>6.2960164093706139E-2</v>
      </c>
      <c r="U863" s="27">
        <v>19.8</v>
      </c>
    </row>
    <row r="864" spans="1:21" x14ac:dyDescent="0.3">
      <c r="A864" s="15">
        <v>863</v>
      </c>
      <c r="B864" s="55" t="s">
        <v>120</v>
      </c>
      <c r="C864" s="17" t="s">
        <v>353</v>
      </c>
      <c r="D864" s="17" t="s">
        <v>23</v>
      </c>
      <c r="E864" s="15" t="s">
        <v>37</v>
      </c>
      <c r="F864" s="15" t="s">
        <v>360</v>
      </c>
      <c r="G864" s="17" t="s">
        <v>361</v>
      </c>
      <c r="H864" s="17" t="s">
        <v>362</v>
      </c>
      <c r="I864" s="18" t="s">
        <v>363</v>
      </c>
      <c r="J864" s="19">
        <v>0</v>
      </c>
      <c r="K864" s="56">
        <v>3</v>
      </c>
      <c r="L864" s="21" t="s">
        <v>29</v>
      </c>
      <c r="M864" s="22">
        <v>1.9990000000000001</v>
      </c>
      <c r="N864" s="23">
        <v>1.0446E-2</v>
      </c>
      <c r="O864" s="22">
        <v>0.65900000000000003</v>
      </c>
      <c r="P864" s="24">
        <v>63.086348841661881</v>
      </c>
      <c r="Q864" s="23">
        <v>0.32966483241620809</v>
      </c>
      <c r="R864" s="25">
        <v>2.62</v>
      </c>
      <c r="S864" s="25">
        <v>46.530999999999999</v>
      </c>
      <c r="T864" s="26">
        <f t="shared" si="20"/>
        <v>5.6306548322623634E-2</v>
      </c>
      <c r="U864" s="27">
        <v>19.8</v>
      </c>
    </row>
    <row r="865" spans="1:21" x14ac:dyDescent="0.3">
      <c r="A865" s="15">
        <v>864</v>
      </c>
      <c r="B865" s="55" t="s">
        <v>120</v>
      </c>
      <c r="C865" s="17" t="s">
        <v>353</v>
      </c>
      <c r="D865" s="17" t="s">
        <v>23</v>
      </c>
      <c r="E865" s="15" t="s">
        <v>37</v>
      </c>
      <c r="F865" s="15" t="s">
        <v>360</v>
      </c>
      <c r="G865" s="17" t="s">
        <v>361</v>
      </c>
      <c r="H865" s="17" t="s">
        <v>362</v>
      </c>
      <c r="I865" s="18" t="s">
        <v>363</v>
      </c>
      <c r="J865" s="19">
        <v>0</v>
      </c>
      <c r="K865" s="56">
        <v>6</v>
      </c>
      <c r="L865" s="21" t="s">
        <v>29</v>
      </c>
      <c r="M865" s="22">
        <v>0.59199999999999997</v>
      </c>
      <c r="N865" s="23">
        <v>3.4090000000000006E-3</v>
      </c>
      <c r="O865" s="22">
        <v>0.151</v>
      </c>
      <c r="P865" s="24">
        <v>44.294514520387203</v>
      </c>
      <c r="Q865" s="23">
        <v>0.2550675675675676</v>
      </c>
      <c r="R865" s="25">
        <v>1.347</v>
      </c>
      <c r="S865" s="25">
        <v>44.128</v>
      </c>
      <c r="T865" s="26">
        <f t="shared" si="20"/>
        <v>3.0524836838288615E-2</v>
      </c>
      <c r="U865" s="27">
        <v>19.8</v>
      </c>
    </row>
    <row r="866" spans="1:21" x14ac:dyDescent="0.3">
      <c r="A866" s="15">
        <v>865</v>
      </c>
      <c r="B866" s="55" t="s">
        <v>120</v>
      </c>
      <c r="C866" s="17" t="s">
        <v>353</v>
      </c>
      <c r="D866" s="17" t="s">
        <v>23</v>
      </c>
      <c r="E866" s="15" t="s">
        <v>37</v>
      </c>
      <c r="F866" s="15" t="s">
        <v>360</v>
      </c>
      <c r="G866" s="17" t="s">
        <v>361</v>
      </c>
      <c r="H866" s="17" t="s">
        <v>362</v>
      </c>
      <c r="I866" s="18" t="s">
        <v>363</v>
      </c>
      <c r="J866" s="19">
        <v>0</v>
      </c>
      <c r="K866" s="56">
        <v>7</v>
      </c>
      <c r="L866" s="21" t="s">
        <v>29</v>
      </c>
      <c r="M866" s="22">
        <v>1.018</v>
      </c>
      <c r="N866" s="23">
        <v>6.221E-3</v>
      </c>
      <c r="O866" s="22">
        <v>0.26500000000000001</v>
      </c>
      <c r="P866" s="24">
        <v>42.597653110432411</v>
      </c>
      <c r="Q866" s="23">
        <v>0.26031434184675833</v>
      </c>
      <c r="R866" s="25">
        <v>2.0880000000000001</v>
      </c>
      <c r="S866" s="25">
        <v>45.725000000000001</v>
      </c>
      <c r="T866" s="26">
        <f t="shared" si="20"/>
        <v>4.5664297430289776E-2</v>
      </c>
      <c r="U866" s="27">
        <v>19.8</v>
      </c>
    </row>
    <row r="867" spans="1:21" x14ac:dyDescent="0.3">
      <c r="A867" s="15">
        <v>866</v>
      </c>
      <c r="B867" s="55" t="s">
        <v>120</v>
      </c>
      <c r="C867" s="17" t="s">
        <v>353</v>
      </c>
      <c r="D867" s="17" t="s">
        <v>23</v>
      </c>
      <c r="E867" s="15" t="s">
        <v>37</v>
      </c>
      <c r="F867" s="15" t="s">
        <v>360</v>
      </c>
      <c r="G867" s="17" t="s">
        <v>361</v>
      </c>
      <c r="H867" s="17" t="s">
        <v>362</v>
      </c>
      <c r="I867" s="18" t="s">
        <v>363</v>
      </c>
      <c r="J867" s="19">
        <v>0</v>
      </c>
      <c r="K867" s="56">
        <v>8</v>
      </c>
      <c r="L867" s="21" t="s">
        <v>29</v>
      </c>
      <c r="M867" s="22">
        <v>1.488</v>
      </c>
      <c r="N867" s="23">
        <v>9.6629999999999997E-3</v>
      </c>
      <c r="O867" s="22">
        <v>0.38200000000000001</v>
      </c>
      <c r="P867" s="24">
        <v>39.53223636551796</v>
      </c>
      <c r="Q867" s="23">
        <v>0.25672043010752688</v>
      </c>
      <c r="R867" s="25">
        <v>2.6179999999999999</v>
      </c>
      <c r="S867" s="25">
        <v>46.441000000000003</v>
      </c>
      <c r="T867" s="26">
        <f t="shared" si="20"/>
        <v>5.6372601795826954E-2</v>
      </c>
      <c r="U867" s="27">
        <v>19.8</v>
      </c>
    </row>
    <row r="868" spans="1:21" s="31" customFormat="1" x14ac:dyDescent="0.3">
      <c r="A868" s="15">
        <v>867</v>
      </c>
      <c r="B868" s="55" t="s">
        <v>120</v>
      </c>
      <c r="C868" s="17" t="s">
        <v>353</v>
      </c>
      <c r="D868" s="17" t="s">
        <v>23</v>
      </c>
      <c r="E868" s="15" t="s">
        <v>59</v>
      </c>
      <c r="F868" s="15" t="s">
        <v>125</v>
      </c>
      <c r="G868" s="17" t="s">
        <v>364</v>
      </c>
      <c r="H868" s="17" t="s">
        <v>365</v>
      </c>
      <c r="I868" s="18" t="s">
        <v>366</v>
      </c>
      <c r="J868" s="19">
        <v>0</v>
      </c>
      <c r="K868" s="20">
        <v>1</v>
      </c>
      <c r="L868" s="21" t="s">
        <v>29</v>
      </c>
      <c r="M868" s="22">
        <v>1.179</v>
      </c>
      <c r="N868" s="23">
        <v>5.0249999999999991E-3</v>
      </c>
      <c r="O868" s="22">
        <v>0.49099999999999999</v>
      </c>
      <c r="P868" s="24">
        <v>97.711442786069668</v>
      </c>
      <c r="Q868" s="23">
        <v>0.41645462256149279</v>
      </c>
      <c r="R868" s="25">
        <v>2.0190000000000001</v>
      </c>
      <c r="S868" s="25">
        <v>42.180999999999997</v>
      </c>
      <c r="T868" s="26">
        <f t="shared" si="20"/>
        <v>4.7865152556838396E-2</v>
      </c>
      <c r="U868" s="27">
        <v>25.7</v>
      </c>
    </row>
    <row r="869" spans="1:21" x14ac:dyDescent="0.3">
      <c r="A869" s="15">
        <v>868</v>
      </c>
      <c r="B869" s="55" t="s">
        <v>120</v>
      </c>
      <c r="C869" s="17" t="s">
        <v>353</v>
      </c>
      <c r="D869" s="17" t="s">
        <v>23</v>
      </c>
      <c r="E869" s="15" t="s">
        <v>59</v>
      </c>
      <c r="F869" s="15" t="s">
        <v>125</v>
      </c>
      <c r="G869" s="17" t="s">
        <v>364</v>
      </c>
      <c r="H869" s="17" t="s">
        <v>365</v>
      </c>
      <c r="I869" s="18" t="s">
        <v>366</v>
      </c>
      <c r="J869" s="19">
        <v>0</v>
      </c>
      <c r="K869" s="56">
        <v>2</v>
      </c>
      <c r="L869" s="21" t="s">
        <v>29</v>
      </c>
      <c r="M869" s="22">
        <v>1.383</v>
      </c>
      <c r="N869" s="23">
        <v>6.3749999999999996E-3</v>
      </c>
      <c r="O869" s="22">
        <v>0.57799999999999996</v>
      </c>
      <c r="P869" s="24">
        <v>90.666666666666671</v>
      </c>
      <c r="Q869" s="23">
        <v>0.41793203181489513</v>
      </c>
      <c r="R869" s="25">
        <v>2.2869999999999999</v>
      </c>
      <c r="S869" s="25">
        <v>45.860999999999997</v>
      </c>
      <c r="T869" s="26">
        <f t="shared" si="20"/>
        <v>4.9868079631931274E-2</v>
      </c>
      <c r="U869" s="27">
        <v>25.7</v>
      </c>
    </row>
    <row r="870" spans="1:21" x14ac:dyDescent="0.3">
      <c r="A870" s="15">
        <v>869</v>
      </c>
      <c r="B870" s="55" t="s">
        <v>120</v>
      </c>
      <c r="C870" s="17" t="s">
        <v>353</v>
      </c>
      <c r="D870" s="17" t="s">
        <v>23</v>
      </c>
      <c r="E870" s="15" t="s">
        <v>59</v>
      </c>
      <c r="F870" s="15" t="s">
        <v>125</v>
      </c>
      <c r="G870" s="17" t="s">
        <v>364</v>
      </c>
      <c r="H870" s="17" t="s">
        <v>365</v>
      </c>
      <c r="I870" s="18" t="s">
        <v>366</v>
      </c>
      <c r="J870" s="19">
        <v>0</v>
      </c>
      <c r="K870" s="56">
        <v>3</v>
      </c>
      <c r="L870" s="21" t="s">
        <v>29</v>
      </c>
      <c r="M870" s="22">
        <v>0.372</v>
      </c>
      <c r="N870" s="23">
        <v>1.5229999999999998E-3</v>
      </c>
      <c r="O870" s="22">
        <v>0.14899999999999999</v>
      </c>
      <c r="P870" s="24">
        <v>97.833223900196984</v>
      </c>
      <c r="Q870" s="23">
        <v>0.40053763440860213</v>
      </c>
      <c r="R870" s="25">
        <v>2.0089999999999999</v>
      </c>
      <c r="S870" s="25">
        <v>44.869</v>
      </c>
      <c r="T870" s="26">
        <f t="shared" si="20"/>
        <v>4.4774788829704246E-2</v>
      </c>
      <c r="U870" s="27">
        <v>25.7</v>
      </c>
    </row>
    <row r="871" spans="1:21" x14ac:dyDescent="0.3">
      <c r="A871" s="15">
        <v>870</v>
      </c>
      <c r="B871" s="55" t="s">
        <v>120</v>
      </c>
      <c r="C871" s="17" t="s">
        <v>353</v>
      </c>
      <c r="D871" s="17" t="s">
        <v>23</v>
      </c>
      <c r="E871" s="15" t="s">
        <v>59</v>
      </c>
      <c r="F871" s="15" t="s">
        <v>125</v>
      </c>
      <c r="G871" s="17" t="s">
        <v>364</v>
      </c>
      <c r="H871" s="17" t="s">
        <v>365</v>
      </c>
      <c r="I871" s="18" t="s">
        <v>366</v>
      </c>
      <c r="J871" s="19">
        <v>0</v>
      </c>
      <c r="K871" s="56">
        <v>6</v>
      </c>
      <c r="L871" s="21" t="s">
        <v>29</v>
      </c>
      <c r="M871" s="90">
        <v>0.34699999999999998</v>
      </c>
      <c r="N871" s="23">
        <v>2.954E-3</v>
      </c>
      <c r="O871" s="22">
        <v>0.252</v>
      </c>
      <c r="P871" s="24">
        <v>85.308056872037909</v>
      </c>
      <c r="Q871" s="91">
        <v>0.72622478386167155</v>
      </c>
      <c r="R871" s="25">
        <v>1.91</v>
      </c>
      <c r="S871" s="25">
        <v>44.999000000000002</v>
      </c>
      <c r="T871" s="26">
        <f t="shared" si="20"/>
        <v>4.2445387675281672E-2</v>
      </c>
      <c r="U871" s="27">
        <v>25.7</v>
      </c>
    </row>
    <row r="872" spans="1:21" x14ac:dyDescent="0.3">
      <c r="A872" s="15">
        <v>871</v>
      </c>
      <c r="B872" s="55" t="s">
        <v>120</v>
      </c>
      <c r="C872" s="17" t="s">
        <v>353</v>
      </c>
      <c r="D872" s="17" t="s">
        <v>23</v>
      </c>
      <c r="E872" s="15" t="s">
        <v>59</v>
      </c>
      <c r="F872" s="15" t="s">
        <v>125</v>
      </c>
      <c r="G872" s="17" t="s">
        <v>364</v>
      </c>
      <c r="H872" s="17" t="s">
        <v>365</v>
      </c>
      <c r="I872" s="18" t="s">
        <v>366</v>
      </c>
      <c r="J872" s="19">
        <v>0</v>
      </c>
      <c r="K872" s="56">
        <v>7</v>
      </c>
      <c r="L872" s="21" t="s">
        <v>29</v>
      </c>
      <c r="M872" s="22">
        <v>0.89700000000000002</v>
      </c>
      <c r="N872" s="23">
        <v>5.6279999999999993E-3</v>
      </c>
      <c r="O872" s="22">
        <v>0.46800000000000003</v>
      </c>
      <c r="P872" s="24">
        <v>83.155650319829434</v>
      </c>
      <c r="Q872" s="23">
        <v>0.52173913043478259</v>
      </c>
      <c r="R872" s="25">
        <v>2.242</v>
      </c>
      <c r="S872" s="25">
        <v>45.767000000000003</v>
      </c>
      <c r="T872" s="26">
        <f t="shared" si="20"/>
        <v>4.8987261564008996E-2</v>
      </c>
      <c r="U872" s="27">
        <v>25.7</v>
      </c>
    </row>
    <row r="873" spans="1:21" x14ac:dyDescent="0.3">
      <c r="A873" s="15">
        <v>872</v>
      </c>
      <c r="B873" s="55" t="s">
        <v>120</v>
      </c>
      <c r="C873" s="17" t="s">
        <v>353</v>
      </c>
      <c r="D873" s="17" t="s">
        <v>23</v>
      </c>
      <c r="E873" s="15" t="s">
        <v>59</v>
      </c>
      <c r="F873" s="15" t="s">
        <v>125</v>
      </c>
      <c r="G873" s="17" t="s">
        <v>364</v>
      </c>
      <c r="H873" s="17" t="s">
        <v>365</v>
      </c>
      <c r="I873" s="18" t="s">
        <v>366</v>
      </c>
      <c r="J873" s="19">
        <v>0</v>
      </c>
      <c r="K873" s="56">
        <v>8</v>
      </c>
      <c r="L873" s="21" t="s">
        <v>29</v>
      </c>
      <c r="M873" s="22">
        <v>1.4710000000000001</v>
      </c>
      <c r="N873" s="23">
        <v>9.2899999999999996E-3</v>
      </c>
      <c r="O873" s="22">
        <v>0.85499999999999998</v>
      </c>
      <c r="P873" s="24">
        <v>92.034445640473635</v>
      </c>
      <c r="Q873" s="23">
        <v>0.58123725356900069</v>
      </c>
      <c r="R873" s="25">
        <v>1.974</v>
      </c>
      <c r="S873" s="25">
        <v>45.067</v>
      </c>
      <c r="T873" s="26">
        <f t="shared" si="20"/>
        <v>4.3801451172698423E-2</v>
      </c>
      <c r="U873" s="27">
        <v>25.7</v>
      </c>
    </row>
    <row r="874" spans="1:21" x14ac:dyDescent="0.3">
      <c r="A874" s="15">
        <v>873</v>
      </c>
      <c r="B874" s="55" t="s">
        <v>120</v>
      </c>
      <c r="C874" s="17" t="s">
        <v>353</v>
      </c>
      <c r="D874" s="17" t="s">
        <v>23</v>
      </c>
      <c r="E874" s="15" t="s">
        <v>37</v>
      </c>
      <c r="F874" s="15" t="s">
        <v>367</v>
      </c>
      <c r="G874" s="17" t="s">
        <v>368</v>
      </c>
      <c r="H874" s="17" t="s">
        <v>369</v>
      </c>
      <c r="I874" s="18" t="s">
        <v>370</v>
      </c>
      <c r="J874" s="19">
        <v>1</v>
      </c>
      <c r="K874" s="20">
        <v>1</v>
      </c>
      <c r="L874" s="21" t="s">
        <v>29</v>
      </c>
      <c r="M874" s="22">
        <v>0.35599999999999998</v>
      </c>
      <c r="N874" s="23">
        <v>9.7899999999999984E-4</v>
      </c>
      <c r="O874" s="22">
        <v>0.13</v>
      </c>
      <c r="P874" s="24">
        <v>132.78855975485192</v>
      </c>
      <c r="Q874" s="23">
        <v>0.3651685393258427</v>
      </c>
      <c r="R874" s="25">
        <v>1.504</v>
      </c>
      <c r="S874" s="25">
        <v>47.58</v>
      </c>
      <c r="T874" s="26">
        <f t="shared" si="20"/>
        <v>3.1609920134510298E-2</v>
      </c>
      <c r="U874" s="27">
        <v>202</v>
      </c>
    </row>
    <row r="875" spans="1:21" x14ac:dyDescent="0.3">
      <c r="A875" s="15">
        <v>874</v>
      </c>
      <c r="B875" s="55" t="s">
        <v>120</v>
      </c>
      <c r="C875" s="17" t="s">
        <v>353</v>
      </c>
      <c r="D875" s="17" t="s">
        <v>23</v>
      </c>
      <c r="E875" s="15" t="s">
        <v>37</v>
      </c>
      <c r="F875" s="15" t="s">
        <v>367</v>
      </c>
      <c r="G875" s="17" t="s">
        <v>368</v>
      </c>
      <c r="H875" s="17" t="s">
        <v>369</v>
      </c>
      <c r="I875" s="18" t="s">
        <v>370</v>
      </c>
      <c r="J875" s="19">
        <v>1</v>
      </c>
      <c r="K875" s="56">
        <v>2</v>
      </c>
      <c r="L875" s="21" t="s">
        <v>29</v>
      </c>
      <c r="M875" s="22">
        <v>0.61899999999999999</v>
      </c>
      <c r="N875" s="23">
        <v>1.7170000000000002E-3</v>
      </c>
      <c r="O875" s="22">
        <v>0.23</v>
      </c>
      <c r="P875" s="24">
        <v>133.95457192778099</v>
      </c>
      <c r="Q875" s="23">
        <v>0.37156704361873993</v>
      </c>
      <c r="R875" s="25">
        <v>1.8440000000000001</v>
      </c>
      <c r="S875" s="25">
        <v>47.393000000000001</v>
      </c>
      <c r="T875" s="26">
        <f t="shared" si="20"/>
        <v>3.8908699596986895E-2</v>
      </c>
      <c r="U875" s="27">
        <v>202</v>
      </c>
    </row>
    <row r="876" spans="1:21" x14ac:dyDescent="0.3">
      <c r="A876" s="15">
        <v>875</v>
      </c>
      <c r="B876" s="55" t="s">
        <v>120</v>
      </c>
      <c r="C876" s="17" t="s">
        <v>353</v>
      </c>
      <c r="D876" s="17" t="s">
        <v>23</v>
      </c>
      <c r="E876" s="15" t="s">
        <v>37</v>
      </c>
      <c r="F876" s="15" t="s">
        <v>367</v>
      </c>
      <c r="G876" s="17" t="s">
        <v>368</v>
      </c>
      <c r="H876" s="17" t="s">
        <v>369</v>
      </c>
      <c r="I876" s="18" t="s">
        <v>370</v>
      </c>
      <c r="J876" s="19">
        <v>1</v>
      </c>
      <c r="K876" s="56">
        <v>3</v>
      </c>
      <c r="L876" s="21" t="s">
        <v>29</v>
      </c>
      <c r="M876" s="22">
        <v>0.874</v>
      </c>
      <c r="N876" s="23">
        <v>2.2899999999999999E-3</v>
      </c>
      <c r="O876" s="22">
        <v>0.36599999999999999</v>
      </c>
      <c r="P876" s="24">
        <v>159.82532751091702</v>
      </c>
      <c r="Q876" s="23">
        <v>0.41876430205949655</v>
      </c>
      <c r="R876" s="25">
        <v>1.746</v>
      </c>
      <c r="S876" s="25">
        <v>46.722999999999999</v>
      </c>
      <c r="T876" s="26">
        <f t="shared" si="20"/>
        <v>3.7369175780664766E-2</v>
      </c>
      <c r="U876" s="27">
        <v>202</v>
      </c>
    </row>
    <row r="877" spans="1:21" x14ac:dyDescent="0.3">
      <c r="A877" s="15">
        <v>876</v>
      </c>
      <c r="B877" s="55" t="s">
        <v>120</v>
      </c>
      <c r="C877" s="17" t="s">
        <v>353</v>
      </c>
      <c r="D877" s="17" t="s">
        <v>23</v>
      </c>
      <c r="E877" s="15" t="s">
        <v>37</v>
      </c>
      <c r="F877" s="15" t="s">
        <v>367</v>
      </c>
      <c r="G877" s="17" t="s">
        <v>368</v>
      </c>
      <c r="H877" s="17" t="s">
        <v>369</v>
      </c>
      <c r="I877" s="18" t="s">
        <v>370</v>
      </c>
      <c r="J877" s="19">
        <v>0</v>
      </c>
      <c r="K877" s="56">
        <v>6</v>
      </c>
      <c r="L877" s="21" t="s">
        <v>29</v>
      </c>
      <c r="M877" s="22">
        <v>1.722</v>
      </c>
      <c r="N877" s="23">
        <v>5.5649999999999996E-3</v>
      </c>
      <c r="O877" s="22">
        <v>0.65400000000000003</v>
      </c>
      <c r="P877" s="24">
        <v>117.52021563342319</v>
      </c>
      <c r="Q877" s="23">
        <v>0.37979094076655057</v>
      </c>
      <c r="R877" s="25">
        <v>2.2690000000000001</v>
      </c>
      <c r="S877" s="25">
        <v>51.670999999999999</v>
      </c>
      <c r="T877" s="26">
        <f t="shared" si="20"/>
        <v>4.3912446052911697E-2</v>
      </c>
      <c r="U877" s="27">
        <v>202</v>
      </c>
    </row>
    <row r="878" spans="1:21" x14ac:dyDescent="0.3">
      <c r="A878" s="15">
        <v>877</v>
      </c>
      <c r="B878" s="55" t="s">
        <v>120</v>
      </c>
      <c r="C878" s="17" t="s">
        <v>353</v>
      </c>
      <c r="D878" s="17" t="s">
        <v>23</v>
      </c>
      <c r="E878" s="15" t="s">
        <v>37</v>
      </c>
      <c r="F878" s="15" t="s">
        <v>367</v>
      </c>
      <c r="G878" s="17" t="s">
        <v>368</v>
      </c>
      <c r="H878" s="17" t="s">
        <v>369</v>
      </c>
      <c r="I878" s="18" t="s">
        <v>370</v>
      </c>
      <c r="J878" s="19">
        <v>0</v>
      </c>
      <c r="K878" s="56">
        <v>7</v>
      </c>
      <c r="L878" s="21" t="s">
        <v>29</v>
      </c>
      <c r="M878" s="22">
        <v>2.508</v>
      </c>
      <c r="N878" s="23">
        <v>7.9439999999999997E-3</v>
      </c>
      <c r="O878" s="22">
        <v>0.85199999999999998</v>
      </c>
      <c r="P878" s="24">
        <v>107.25075528700907</v>
      </c>
      <c r="Q878" s="23">
        <v>0.33971291866028708</v>
      </c>
      <c r="R878" s="25">
        <v>1.964</v>
      </c>
      <c r="S878" s="25">
        <v>51.262</v>
      </c>
      <c r="T878" s="26">
        <f t="shared" si="20"/>
        <v>3.8312980375326752E-2</v>
      </c>
      <c r="U878" s="27">
        <v>202</v>
      </c>
    </row>
    <row r="879" spans="1:21" x14ac:dyDescent="0.3">
      <c r="A879" s="15">
        <v>878</v>
      </c>
      <c r="B879" s="55" t="s">
        <v>120</v>
      </c>
      <c r="C879" s="17" t="s">
        <v>353</v>
      </c>
      <c r="D879" s="17" t="s">
        <v>23</v>
      </c>
      <c r="E879" s="15" t="s">
        <v>37</v>
      </c>
      <c r="F879" s="15" t="s">
        <v>367</v>
      </c>
      <c r="G879" s="17" t="s">
        <v>368</v>
      </c>
      <c r="H879" s="17" t="s">
        <v>369</v>
      </c>
      <c r="I879" s="18" t="s">
        <v>370</v>
      </c>
      <c r="J879" s="19">
        <v>0</v>
      </c>
      <c r="K879" s="56">
        <v>8</v>
      </c>
      <c r="L879" s="21" t="s">
        <v>29</v>
      </c>
      <c r="M879" s="22">
        <v>3.1850000000000001</v>
      </c>
      <c r="N879" s="23">
        <v>1.0766E-2</v>
      </c>
      <c r="O879" s="22">
        <v>1.1379999999999999</v>
      </c>
      <c r="P879" s="24">
        <v>105.70313951328255</v>
      </c>
      <c r="Q879" s="23">
        <v>0.3572998430141287</v>
      </c>
      <c r="R879" s="25">
        <v>2.2200000000000002</v>
      </c>
      <c r="S879" s="25">
        <v>51.021000000000001</v>
      </c>
      <c r="T879" s="26">
        <f t="shared" si="20"/>
        <v>4.3511495266654911E-2</v>
      </c>
      <c r="U879" s="27">
        <v>202</v>
      </c>
    </row>
    <row r="880" spans="1:21" s="31" customFormat="1" x14ac:dyDescent="0.3">
      <c r="A880" s="15">
        <v>879</v>
      </c>
      <c r="B880" s="55" t="s">
        <v>120</v>
      </c>
      <c r="C880" s="17" t="s">
        <v>353</v>
      </c>
      <c r="D880" s="17" t="s">
        <v>23</v>
      </c>
      <c r="E880" s="15" t="s">
        <v>294</v>
      </c>
      <c r="F880" s="15" t="s">
        <v>295</v>
      </c>
      <c r="G880" s="17" t="s">
        <v>371</v>
      </c>
      <c r="H880" s="17" t="s">
        <v>372</v>
      </c>
      <c r="I880" s="54" t="s">
        <v>373</v>
      </c>
      <c r="J880" s="19">
        <v>0</v>
      </c>
      <c r="K880" s="20">
        <v>1</v>
      </c>
      <c r="L880" s="21" t="s">
        <v>29</v>
      </c>
      <c r="M880" s="22">
        <v>0.66300000000000003</v>
      </c>
      <c r="N880" s="23">
        <v>4.0100000000000005E-3</v>
      </c>
      <c r="O880" s="22">
        <v>0.28199999999999997</v>
      </c>
      <c r="P880" s="24">
        <v>70.324189526184526</v>
      </c>
      <c r="Q880" s="23">
        <v>0.42533936651583704</v>
      </c>
      <c r="R880" s="25">
        <v>4.0019999999999998</v>
      </c>
      <c r="S880" s="25">
        <v>51.469000000000001</v>
      </c>
      <c r="T880" s="26">
        <f t="shared" si="20"/>
        <v>7.775554217101556E-2</v>
      </c>
      <c r="U880" s="27">
        <v>15.5</v>
      </c>
    </row>
    <row r="881" spans="1:21" x14ac:dyDescent="0.3">
      <c r="A881" s="15">
        <v>880</v>
      </c>
      <c r="B881" s="55" t="s">
        <v>120</v>
      </c>
      <c r="C881" s="17" t="s">
        <v>353</v>
      </c>
      <c r="D881" s="17" t="s">
        <v>23</v>
      </c>
      <c r="E881" s="15" t="s">
        <v>294</v>
      </c>
      <c r="F881" s="15" t="s">
        <v>295</v>
      </c>
      <c r="G881" s="17" t="s">
        <v>371</v>
      </c>
      <c r="H881" s="17" t="s">
        <v>372</v>
      </c>
      <c r="I881" s="54" t="s">
        <v>373</v>
      </c>
      <c r="J881" s="19">
        <v>0</v>
      </c>
      <c r="K881" s="56">
        <v>2</v>
      </c>
      <c r="L881" s="21" t="s">
        <v>29</v>
      </c>
      <c r="M881" s="22">
        <v>0.65400000000000003</v>
      </c>
      <c r="N881" s="23">
        <v>3.9979999999999998E-3</v>
      </c>
      <c r="O881" s="22">
        <v>0.254</v>
      </c>
      <c r="P881" s="24">
        <v>63.531765882941471</v>
      </c>
      <c r="Q881" s="23">
        <v>0.38837920489296635</v>
      </c>
      <c r="R881" s="25">
        <v>3.54</v>
      </c>
      <c r="S881" s="25">
        <v>51.039000000000001</v>
      </c>
      <c r="T881" s="26">
        <f t="shared" si="20"/>
        <v>6.9358725680362068E-2</v>
      </c>
      <c r="U881" s="27">
        <v>15.5</v>
      </c>
    </row>
    <row r="882" spans="1:21" x14ac:dyDescent="0.3">
      <c r="A882" s="15">
        <v>881</v>
      </c>
      <c r="B882" s="55" t="s">
        <v>120</v>
      </c>
      <c r="C882" s="17" t="s">
        <v>353</v>
      </c>
      <c r="D882" s="17" t="s">
        <v>23</v>
      </c>
      <c r="E882" s="15" t="s">
        <v>294</v>
      </c>
      <c r="F882" s="15" t="s">
        <v>295</v>
      </c>
      <c r="G882" s="17" t="s">
        <v>371</v>
      </c>
      <c r="H882" s="17" t="s">
        <v>372</v>
      </c>
      <c r="I882" s="54" t="s">
        <v>373</v>
      </c>
      <c r="J882" s="19">
        <v>0</v>
      </c>
      <c r="K882" s="56">
        <v>3</v>
      </c>
      <c r="L882" s="21" t="s">
        <v>29</v>
      </c>
      <c r="M882" s="22">
        <v>0.36599999999999999</v>
      </c>
      <c r="N882" s="23">
        <v>2.3319999999999999E-3</v>
      </c>
      <c r="O882" s="22">
        <v>0.152</v>
      </c>
      <c r="P882" s="24">
        <v>65.180102915951977</v>
      </c>
      <c r="Q882" s="23">
        <v>0.41530054644808745</v>
      </c>
      <c r="R882" s="25">
        <v>3.6459999999999999</v>
      </c>
      <c r="S882" s="25">
        <v>50.362000000000002</v>
      </c>
      <c r="T882" s="26">
        <f t="shared" si="20"/>
        <v>7.2395854016917519E-2</v>
      </c>
      <c r="U882" s="27">
        <v>15.5</v>
      </c>
    </row>
    <row r="883" spans="1:21" x14ac:dyDescent="0.3">
      <c r="A883" s="15">
        <v>882</v>
      </c>
      <c r="B883" s="55" t="s">
        <v>120</v>
      </c>
      <c r="C883" s="17" t="s">
        <v>353</v>
      </c>
      <c r="D883" s="17" t="s">
        <v>23</v>
      </c>
      <c r="E883" s="15" t="s">
        <v>294</v>
      </c>
      <c r="F883" s="15" t="s">
        <v>295</v>
      </c>
      <c r="G883" s="17" t="s">
        <v>371</v>
      </c>
      <c r="H883" s="17" t="s">
        <v>372</v>
      </c>
      <c r="I883" s="54" t="s">
        <v>373</v>
      </c>
      <c r="J883" s="19">
        <v>0</v>
      </c>
      <c r="K883" s="56">
        <v>6</v>
      </c>
      <c r="L883" s="21" t="s">
        <v>29</v>
      </c>
      <c r="M883" s="22">
        <v>0.53700000000000003</v>
      </c>
      <c r="N883" s="23">
        <v>3.2500000000000003E-3</v>
      </c>
      <c r="O883" s="22">
        <v>0.19400000000000001</v>
      </c>
      <c r="P883" s="24">
        <v>59.692307692307686</v>
      </c>
      <c r="Q883" s="23">
        <v>0.36126629422718809</v>
      </c>
      <c r="R883" s="25">
        <v>3.9049999999999998</v>
      </c>
      <c r="S883" s="25">
        <v>50.466000000000001</v>
      </c>
      <c r="T883" s="26">
        <f t="shared" si="20"/>
        <v>7.7378829310823127E-2</v>
      </c>
      <c r="U883" s="27">
        <v>15.5</v>
      </c>
    </row>
    <row r="884" spans="1:21" x14ac:dyDescent="0.3">
      <c r="A884" s="15">
        <v>883</v>
      </c>
      <c r="B884" s="55" t="s">
        <v>120</v>
      </c>
      <c r="C884" s="17" t="s">
        <v>353</v>
      </c>
      <c r="D884" s="17" t="s">
        <v>23</v>
      </c>
      <c r="E884" s="15" t="s">
        <v>294</v>
      </c>
      <c r="F884" s="15" t="s">
        <v>295</v>
      </c>
      <c r="G884" s="17" t="s">
        <v>371</v>
      </c>
      <c r="H884" s="17" t="s">
        <v>372</v>
      </c>
      <c r="I884" s="54" t="s">
        <v>373</v>
      </c>
      <c r="J884" s="19">
        <v>0</v>
      </c>
      <c r="K884" s="56">
        <v>7</v>
      </c>
      <c r="L884" s="21" t="s">
        <v>29</v>
      </c>
      <c r="M884" s="22">
        <v>0.38400000000000001</v>
      </c>
      <c r="N884" s="23">
        <v>2.346E-3</v>
      </c>
      <c r="O884" s="22">
        <v>0.14399999999999999</v>
      </c>
      <c r="P884" s="24">
        <v>61.381074168797952</v>
      </c>
      <c r="Q884" s="23">
        <v>0.375</v>
      </c>
      <c r="R884" s="25">
        <v>3.214</v>
      </c>
      <c r="S884" s="25">
        <v>49.292999999999999</v>
      </c>
      <c r="T884" s="26">
        <f t="shared" si="20"/>
        <v>6.5201955652932464E-2</v>
      </c>
      <c r="U884" s="27">
        <v>15.5</v>
      </c>
    </row>
    <row r="885" spans="1:21" x14ac:dyDescent="0.3">
      <c r="A885" s="15">
        <v>884</v>
      </c>
      <c r="B885" s="55" t="s">
        <v>120</v>
      </c>
      <c r="C885" s="17" t="s">
        <v>353</v>
      </c>
      <c r="D885" s="17" t="s">
        <v>23</v>
      </c>
      <c r="E885" s="15" t="s">
        <v>294</v>
      </c>
      <c r="F885" s="15" t="s">
        <v>295</v>
      </c>
      <c r="G885" s="17" t="s">
        <v>371</v>
      </c>
      <c r="H885" s="17" t="s">
        <v>372</v>
      </c>
      <c r="I885" s="54" t="s">
        <v>373</v>
      </c>
      <c r="J885" s="19">
        <v>0</v>
      </c>
      <c r="K885" s="56">
        <v>8</v>
      </c>
      <c r="L885" s="21" t="s">
        <v>29</v>
      </c>
      <c r="M885" s="22">
        <v>0.57599999999999996</v>
      </c>
      <c r="N885" s="23">
        <v>3.3990000000000005E-3</v>
      </c>
      <c r="O885" s="22">
        <v>0.22</v>
      </c>
      <c r="P885" s="24">
        <v>64.724919093851128</v>
      </c>
      <c r="Q885" s="23">
        <v>0.38194444444444448</v>
      </c>
      <c r="R885" s="25">
        <v>3.91</v>
      </c>
      <c r="S885" s="25">
        <v>49.33</v>
      </c>
      <c r="T885" s="26">
        <f t="shared" si="20"/>
        <v>7.9262112304885474E-2</v>
      </c>
      <c r="U885" s="27">
        <v>15.5</v>
      </c>
    </row>
    <row r="886" spans="1:21" s="31" customFormat="1" x14ac:dyDescent="0.3">
      <c r="A886" s="15">
        <v>885</v>
      </c>
      <c r="B886" s="55" t="s">
        <v>120</v>
      </c>
      <c r="C886" s="17" t="s">
        <v>353</v>
      </c>
      <c r="D886" s="17" t="s">
        <v>23</v>
      </c>
      <c r="E886" s="15" t="s">
        <v>59</v>
      </c>
      <c r="F886" s="15" t="s">
        <v>125</v>
      </c>
      <c r="G886" s="17" t="s">
        <v>126</v>
      </c>
      <c r="H886" s="17" t="s">
        <v>151</v>
      </c>
      <c r="I886" s="18" t="s">
        <v>374</v>
      </c>
      <c r="J886" s="19">
        <v>0</v>
      </c>
      <c r="K886" s="20">
        <v>1</v>
      </c>
      <c r="L886" s="21" t="s">
        <v>29</v>
      </c>
      <c r="M886" s="22">
        <v>1.1890000000000001</v>
      </c>
      <c r="N886" s="23">
        <v>7.0489999999999997E-3</v>
      </c>
      <c r="O886" s="22">
        <v>0.54400000000000004</v>
      </c>
      <c r="P886" s="24">
        <v>77.174067243580652</v>
      </c>
      <c r="Q886" s="23">
        <v>0.45752733389402861</v>
      </c>
      <c r="R886" s="25">
        <v>1.952</v>
      </c>
      <c r="S886" s="25">
        <v>46.396999999999998</v>
      </c>
      <c r="T886" s="26">
        <f t="shared" si="20"/>
        <v>4.2071685669332066E-2</v>
      </c>
      <c r="U886" s="27">
        <v>16</v>
      </c>
    </row>
    <row r="887" spans="1:21" x14ac:dyDescent="0.3">
      <c r="A887" s="15">
        <v>886</v>
      </c>
      <c r="B887" s="55" t="s">
        <v>120</v>
      </c>
      <c r="C887" s="17" t="s">
        <v>353</v>
      </c>
      <c r="D887" s="17" t="s">
        <v>23</v>
      </c>
      <c r="E887" s="15" t="s">
        <v>59</v>
      </c>
      <c r="F887" s="15" t="s">
        <v>125</v>
      </c>
      <c r="G887" s="17" t="s">
        <v>126</v>
      </c>
      <c r="H887" s="17" t="s">
        <v>151</v>
      </c>
      <c r="I887" s="18" t="s">
        <v>374</v>
      </c>
      <c r="J887" s="19">
        <v>0</v>
      </c>
      <c r="K887" s="56">
        <v>2</v>
      </c>
      <c r="L887" s="21" t="s">
        <v>29</v>
      </c>
      <c r="M887" s="22">
        <v>1.181</v>
      </c>
      <c r="N887" s="23">
        <v>6.8810000000000008E-3</v>
      </c>
      <c r="O887" s="22">
        <v>0.54700000000000004</v>
      </c>
      <c r="P887" s="24">
        <v>79.494259555297191</v>
      </c>
      <c r="Q887" s="23">
        <v>0.46316680779000846</v>
      </c>
      <c r="R887" s="25">
        <v>2.101</v>
      </c>
      <c r="S887" s="25">
        <v>46.481999999999999</v>
      </c>
      <c r="T887" s="26">
        <f t="shared" si="20"/>
        <v>4.5200292586377526E-2</v>
      </c>
      <c r="U887" s="27">
        <v>16</v>
      </c>
    </row>
    <row r="888" spans="1:21" x14ac:dyDescent="0.3">
      <c r="A888" s="15">
        <v>887</v>
      </c>
      <c r="B888" s="55" t="s">
        <v>120</v>
      </c>
      <c r="C888" s="17" t="s">
        <v>353</v>
      </c>
      <c r="D888" s="17" t="s">
        <v>23</v>
      </c>
      <c r="E888" s="15" t="s">
        <v>59</v>
      </c>
      <c r="F888" s="15" t="s">
        <v>125</v>
      </c>
      <c r="G888" s="17" t="s">
        <v>126</v>
      </c>
      <c r="H888" s="17" t="s">
        <v>151</v>
      </c>
      <c r="I888" s="18" t="s">
        <v>374</v>
      </c>
      <c r="J888" s="19">
        <v>0</v>
      </c>
      <c r="K888" s="56">
        <v>3</v>
      </c>
      <c r="L888" s="21" t="s">
        <v>29</v>
      </c>
      <c r="M888" s="22">
        <v>1.0229999999999999</v>
      </c>
      <c r="N888" s="23">
        <v>6.3490000000000005E-3</v>
      </c>
      <c r="O888" s="22">
        <v>0.48</v>
      </c>
      <c r="P888" s="24">
        <v>75.602457079855085</v>
      </c>
      <c r="Q888" s="23">
        <v>0.46920821114369504</v>
      </c>
      <c r="R888" s="25">
        <v>1.831</v>
      </c>
      <c r="S888" s="25">
        <v>46.722000000000001</v>
      </c>
      <c r="T888" s="26">
        <f t="shared" si="20"/>
        <v>3.9189247035657716E-2</v>
      </c>
      <c r="U888" s="27">
        <v>16</v>
      </c>
    </row>
    <row r="889" spans="1:21" x14ac:dyDescent="0.3">
      <c r="A889" s="15">
        <v>888</v>
      </c>
      <c r="B889" s="55" t="s">
        <v>120</v>
      </c>
      <c r="C889" s="17" t="s">
        <v>353</v>
      </c>
      <c r="D889" s="17" t="s">
        <v>23</v>
      </c>
      <c r="E889" s="15" t="s">
        <v>59</v>
      </c>
      <c r="F889" s="15" t="s">
        <v>125</v>
      </c>
      <c r="G889" s="17" t="s">
        <v>126</v>
      </c>
      <c r="H889" s="17" t="s">
        <v>151</v>
      </c>
      <c r="I889" s="18" t="s">
        <v>374</v>
      </c>
      <c r="J889" s="19">
        <v>0</v>
      </c>
      <c r="K889" s="56">
        <v>6</v>
      </c>
      <c r="L889" s="21" t="s">
        <v>29</v>
      </c>
      <c r="M889" s="22">
        <v>4.109</v>
      </c>
      <c r="N889" s="23">
        <v>2.0028000000000001E-2</v>
      </c>
      <c r="O889" s="22">
        <v>2.0880000000000001</v>
      </c>
      <c r="P889" s="24">
        <v>104.2540443379269</v>
      </c>
      <c r="Q889" s="23">
        <v>0.50815283523971766</v>
      </c>
      <c r="R889" s="25">
        <v>1.244</v>
      </c>
      <c r="S889" s="25">
        <v>42.77</v>
      </c>
      <c r="T889" s="26">
        <f t="shared" si="20"/>
        <v>2.9085807809212064E-2</v>
      </c>
      <c r="U889" s="27">
        <v>16</v>
      </c>
    </row>
    <row r="890" spans="1:21" x14ac:dyDescent="0.3">
      <c r="A890" s="15">
        <v>889</v>
      </c>
      <c r="B890" s="55" t="s">
        <v>120</v>
      </c>
      <c r="C890" s="17" t="s">
        <v>353</v>
      </c>
      <c r="D890" s="17" t="s">
        <v>23</v>
      </c>
      <c r="E890" s="15" t="s">
        <v>59</v>
      </c>
      <c r="F890" s="15" t="s">
        <v>125</v>
      </c>
      <c r="G890" s="17" t="s">
        <v>126</v>
      </c>
      <c r="H890" s="17" t="s">
        <v>151</v>
      </c>
      <c r="I890" s="18" t="s">
        <v>374</v>
      </c>
      <c r="J890" s="19">
        <v>0</v>
      </c>
      <c r="K890" s="56">
        <v>7</v>
      </c>
      <c r="L890" s="21" t="s">
        <v>29</v>
      </c>
      <c r="M890" s="22">
        <v>2.9590000000000001</v>
      </c>
      <c r="N890" s="23">
        <v>1.3424E-2</v>
      </c>
      <c r="O890" s="22">
        <v>1.4339999999999999</v>
      </c>
      <c r="P890" s="24">
        <v>106.82359952324195</v>
      </c>
      <c r="Q890" s="23">
        <v>0.48462318350794181</v>
      </c>
      <c r="R890" s="25">
        <v>1.167</v>
      </c>
      <c r="S890" s="25">
        <v>42.691000000000003</v>
      </c>
      <c r="T890" s="26">
        <f t="shared" si="20"/>
        <v>2.7335972453210278E-2</v>
      </c>
      <c r="U890" s="27">
        <v>16</v>
      </c>
    </row>
    <row r="891" spans="1:21" x14ac:dyDescent="0.3">
      <c r="A891" s="15">
        <v>890</v>
      </c>
      <c r="B891" s="55" t="s">
        <v>120</v>
      </c>
      <c r="C891" s="17" t="s">
        <v>353</v>
      </c>
      <c r="D891" s="17" t="s">
        <v>23</v>
      </c>
      <c r="E891" s="15" t="s">
        <v>59</v>
      </c>
      <c r="F891" s="15" t="s">
        <v>125</v>
      </c>
      <c r="G891" s="17" t="s">
        <v>126</v>
      </c>
      <c r="H891" s="17" t="s">
        <v>151</v>
      </c>
      <c r="I891" s="18" t="s">
        <v>374</v>
      </c>
      <c r="J891" s="19">
        <v>0</v>
      </c>
      <c r="K891" s="56">
        <v>8</v>
      </c>
      <c r="L891" s="21" t="s">
        <v>29</v>
      </c>
      <c r="M891" s="22">
        <v>3.968</v>
      </c>
      <c r="N891" s="23">
        <v>1.932E-2</v>
      </c>
      <c r="O891" s="22">
        <v>1.9870000000000001</v>
      </c>
      <c r="P891" s="24">
        <v>102.84679089026915</v>
      </c>
      <c r="Q891" s="23">
        <v>0.50075604838709675</v>
      </c>
      <c r="R891" s="25">
        <v>1.3939999999999999</v>
      </c>
      <c r="S891" s="25">
        <v>42.74</v>
      </c>
      <c r="T891" s="26">
        <f t="shared" si="20"/>
        <v>3.2615816565278427E-2</v>
      </c>
      <c r="U891" s="27">
        <v>16</v>
      </c>
    </row>
    <row r="892" spans="1:21" s="31" customFormat="1" x14ac:dyDescent="0.3">
      <c r="A892" s="15">
        <v>891</v>
      </c>
      <c r="B892" s="55" t="s">
        <v>120</v>
      </c>
      <c r="C892" s="17" t="s">
        <v>353</v>
      </c>
      <c r="D892" s="17" t="s">
        <v>23</v>
      </c>
      <c r="E892" s="15" t="s">
        <v>48</v>
      </c>
      <c r="F892" s="15" t="s">
        <v>49</v>
      </c>
      <c r="G892" s="17" t="s">
        <v>375</v>
      </c>
      <c r="H892" s="17" t="s">
        <v>376</v>
      </c>
      <c r="I892" s="18" t="s">
        <v>377</v>
      </c>
      <c r="J892" s="19">
        <v>0</v>
      </c>
      <c r="K892" s="20">
        <v>1</v>
      </c>
      <c r="L892" s="21" t="s">
        <v>29</v>
      </c>
      <c r="M892" s="22">
        <v>6.2E-2</v>
      </c>
      <c r="N892" s="23">
        <v>5.8E-4</v>
      </c>
      <c r="O892" s="22">
        <v>1.6E-2</v>
      </c>
      <c r="P892" s="24">
        <v>27.586206896551726</v>
      </c>
      <c r="Q892" s="23">
        <v>0.25806451612903225</v>
      </c>
      <c r="R892" s="25">
        <v>3.8340000000000001</v>
      </c>
      <c r="S892" s="25">
        <v>46.347000000000001</v>
      </c>
      <c r="T892" s="26">
        <f t="shared" si="20"/>
        <v>8.2723800893261701E-2</v>
      </c>
      <c r="U892" s="27">
        <v>13.9</v>
      </c>
    </row>
    <row r="893" spans="1:21" x14ac:dyDescent="0.3">
      <c r="A893" s="15">
        <v>892</v>
      </c>
      <c r="B893" s="55" t="s">
        <v>120</v>
      </c>
      <c r="C893" s="17" t="s">
        <v>353</v>
      </c>
      <c r="D893" s="17" t="s">
        <v>23</v>
      </c>
      <c r="E893" s="15" t="s">
        <v>48</v>
      </c>
      <c r="F893" s="15" t="s">
        <v>49</v>
      </c>
      <c r="G893" s="17" t="s">
        <v>375</v>
      </c>
      <c r="H893" s="17" t="s">
        <v>376</v>
      </c>
      <c r="I893" s="18" t="s">
        <v>377</v>
      </c>
      <c r="J893" s="19">
        <v>0</v>
      </c>
      <c r="K893" s="56">
        <v>2</v>
      </c>
      <c r="L893" s="21" t="s">
        <v>29</v>
      </c>
      <c r="M893" s="22">
        <v>6.3E-2</v>
      </c>
      <c r="N893" s="23">
        <v>5.4299999999999997E-4</v>
      </c>
      <c r="O893" s="22">
        <v>1.4999999999999999E-2</v>
      </c>
      <c r="P893" s="24">
        <v>27.624309392265193</v>
      </c>
      <c r="Q893" s="23">
        <v>0.23809523809523808</v>
      </c>
      <c r="R893" s="25">
        <v>5.1420000000000003</v>
      </c>
      <c r="S893" s="25">
        <v>48.558999999999997</v>
      </c>
      <c r="T893" s="26">
        <f t="shared" si="20"/>
        <v>0.10589180172573572</v>
      </c>
      <c r="U893" s="27">
        <v>13.9</v>
      </c>
    </row>
    <row r="894" spans="1:21" x14ac:dyDescent="0.3">
      <c r="A894" s="15">
        <v>893</v>
      </c>
      <c r="B894" s="55" t="s">
        <v>120</v>
      </c>
      <c r="C894" s="17" t="s">
        <v>353</v>
      </c>
      <c r="D894" s="17" t="s">
        <v>23</v>
      </c>
      <c r="E894" s="15" t="s">
        <v>48</v>
      </c>
      <c r="F894" s="15" t="s">
        <v>49</v>
      </c>
      <c r="G894" s="17" t="s">
        <v>375</v>
      </c>
      <c r="H894" s="17" t="s">
        <v>376</v>
      </c>
      <c r="I894" s="18" t="s">
        <v>377</v>
      </c>
      <c r="J894" s="19">
        <v>0</v>
      </c>
      <c r="K894" s="56">
        <v>3</v>
      </c>
      <c r="L894" s="21" t="s">
        <v>29</v>
      </c>
      <c r="M894" s="22">
        <v>7.5999999999999998E-2</v>
      </c>
      <c r="N894" s="23">
        <v>6.7599999999999995E-4</v>
      </c>
      <c r="O894" s="22">
        <v>1.7999999999999999E-2</v>
      </c>
      <c r="P894" s="24">
        <v>26.627218934911241</v>
      </c>
      <c r="Q894" s="23">
        <v>0.23684210526315788</v>
      </c>
      <c r="R894" s="25">
        <v>5.2240000000000002</v>
      </c>
      <c r="S894" s="25">
        <v>49.268999999999998</v>
      </c>
      <c r="T894" s="26">
        <f t="shared" si="20"/>
        <v>0.10603016095313483</v>
      </c>
      <c r="U894" s="27">
        <v>13.9</v>
      </c>
    </row>
    <row r="895" spans="1:21" x14ac:dyDescent="0.3">
      <c r="A895" s="15">
        <v>894</v>
      </c>
      <c r="B895" s="55" t="s">
        <v>120</v>
      </c>
      <c r="C895" s="17" t="s">
        <v>353</v>
      </c>
      <c r="D895" s="17" t="s">
        <v>23</v>
      </c>
      <c r="E895" s="15" t="s">
        <v>48</v>
      </c>
      <c r="F895" s="15" t="s">
        <v>49</v>
      </c>
      <c r="G895" s="17" t="s">
        <v>375</v>
      </c>
      <c r="H895" s="17" t="s">
        <v>376</v>
      </c>
      <c r="I895" s="18" t="s">
        <v>377</v>
      </c>
      <c r="J895" s="19">
        <v>0</v>
      </c>
      <c r="K895" s="56">
        <v>6</v>
      </c>
      <c r="L895" s="21" t="s">
        <v>29</v>
      </c>
      <c r="M895" s="22">
        <v>5.7000000000000002E-2</v>
      </c>
      <c r="N895" s="23">
        <v>4.8499999999999997E-4</v>
      </c>
      <c r="O895" s="22">
        <v>1.4E-2</v>
      </c>
      <c r="P895" s="24">
        <v>28.865979381443303</v>
      </c>
      <c r="Q895" s="23">
        <v>0.24561403508771928</v>
      </c>
      <c r="R895" s="25">
        <v>5.42</v>
      </c>
      <c r="S895" s="25">
        <v>49.024000000000001</v>
      </c>
      <c r="T895" s="26">
        <f t="shared" si="20"/>
        <v>0.11055809399477806</v>
      </c>
      <c r="U895" s="27">
        <v>13.9</v>
      </c>
    </row>
    <row r="896" spans="1:21" x14ac:dyDescent="0.3">
      <c r="A896" s="15">
        <v>895</v>
      </c>
      <c r="B896" s="55" t="s">
        <v>120</v>
      </c>
      <c r="C896" s="17" t="s">
        <v>353</v>
      </c>
      <c r="D896" s="17" t="s">
        <v>23</v>
      </c>
      <c r="E896" s="15" t="s">
        <v>48</v>
      </c>
      <c r="F896" s="15" t="s">
        <v>49</v>
      </c>
      <c r="G896" s="17" t="s">
        <v>375</v>
      </c>
      <c r="H896" s="17" t="s">
        <v>376</v>
      </c>
      <c r="I896" s="18" t="s">
        <v>377</v>
      </c>
      <c r="J896" s="19">
        <v>0</v>
      </c>
      <c r="K896" s="56">
        <v>7</v>
      </c>
      <c r="L896" s="21" t="s">
        <v>29</v>
      </c>
      <c r="M896" s="22">
        <v>7.0999999999999994E-2</v>
      </c>
      <c r="N896" s="23">
        <v>6.11E-4</v>
      </c>
      <c r="O896" s="22">
        <v>1.9E-2</v>
      </c>
      <c r="P896" s="24">
        <v>31.096563011456627</v>
      </c>
      <c r="Q896" s="23">
        <v>0.26760563380281693</v>
      </c>
      <c r="R896" s="25">
        <v>5.9580000000000002</v>
      </c>
      <c r="S896" s="25">
        <v>48.478999999999999</v>
      </c>
      <c r="T896" s="26">
        <f t="shared" si="20"/>
        <v>0.12289857464056603</v>
      </c>
      <c r="U896" s="27">
        <v>13.9</v>
      </c>
    </row>
    <row r="897" spans="1:21" x14ac:dyDescent="0.3">
      <c r="A897" s="15">
        <v>896</v>
      </c>
      <c r="B897" s="55" t="s">
        <v>120</v>
      </c>
      <c r="C897" s="17" t="s">
        <v>353</v>
      </c>
      <c r="D897" s="17" t="s">
        <v>23</v>
      </c>
      <c r="E897" s="15" t="s">
        <v>48</v>
      </c>
      <c r="F897" s="15" t="s">
        <v>49</v>
      </c>
      <c r="G897" s="17" t="s">
        <v>375</v>
      </c>
      <c r="H897" s="17" t="s">
        <v>376</v>
      </c>
      <c r="I897" s="18" t="s">
        <v>377</v>
      </c>
      <c r="J897" s="19">
        <v>0</v>
      </c>
      <c r="K897" s="56">
        <v>8</v>
      </c>
      <c r="L897" s="21" t="s">
        <v>29</v>
      </c>
      <c r="M897" s="22">
        <v>8.2000000000000003E-2</v>
      </c>
      <c r="N897" s="23">
        <v>6.87E-4</v>
      </c>
      <c r="O897" s="22">
        <v>2.1000000000000001E-2</v>
      </c>
      <c r="P897" s="24">
        <v>30.567685589519652</v>
      </c>
      <c r="Q897" s="23">
        <v>0.25609756097560976</v>
      </c>
      <c r="R897" s="25">
        <v>5.492</v>
      </c>
      <c r="S897" s="25">
        <v>48.503999999999998</v>
      </c>
      <c r="T897" s="26">
        <f t="shared" si="20"/>
        <v>0.11322777502886361</v>
      </c>
      <c r="U897" s="27">
        <v>13.9</v>
      </c>
    </row>
    <row r="898" spans="1:21" x14ac:dyDescent="0.3">
      <c r="A898" s="15">
        <v>897</v>
      </c>
      <c r="B898" s="55" t="s">
        <v>120</v>
      </c>
      <c r="C898" s="17" t="s">
        <v>353</v>
      </c>
      <c r="D898" s="17" t="s">
        <v>23</v>
      </c>
      <c r="E898" s="17" t="s">
        <v>181</v>
      </c>
      <c r="F898" s="15" t="s">
        <v>182</v>
      </c>
      <c r="G898" s="17" t="s">
        <v>183</v>
      </c>
      <c r="H898" s="17" t="s">
        <v>199</v>
      </c>
      <c r="I898" s="18" t="s">
        <v>378</v>
      </c>
      <c r="J898" s="19">
        <v>1</v>
      </c>
      <c r="K898" s="20">
        <v>1</v>
      </c>
      <c r="L898" s="21" t="s">
        <v>29</v>
      </c>
      <c r="M898" s="22">
        <v>1.415</v>
      </c>
      <c r="N898" s="23">
        <v>6.4910000000000002E-3</v>
      </c>
      <c r="O898" s="22">
        <v>0.84299999999999997</v>
      </c>
      <c r="P898" s="24">
        <v>129.87213064242798</v>
      </c>
      <c r="Q898" s="23">
        <v>0.59575971731448762</v>
      </c>
      <c r="R898" s="25">
        <v>1.831</v>
      </c>
      <c r="S898" s="25">
        <v>46.439</v>
      </c>
      <c r="T898" s="26">
        <f t="shared" si="20"/>
        <v>3.9428066926505738E-2</v>
      </c>
      <c r="U898" s="27">
        <v>32.9</v>
      </c>
    </row>
    <row r="899" spans="1:21" x14ac:dyDescent="0.3">
      <c r="A899" s="15">
        <v>898</v>
      </c>
      <c r="B899" s="55" t="s">
        <v>120</v>
      </c>
      <c r="C899" s="17" t="s">
        <v>353</v>
      </c>
      <c r="D899" s="17" t="s">
        <v>23</v>
      </c>
      <c r="E899" s="17" t="s">
        <v>181</v>
      </c>
      <c r="F899" s="15" t="s">
        <v>182</v>
      </c>
      <c r="G899" s="17" t="s">
        <v>183</v>
      </c>
      <c r="H899" s="17" t="s">
        <v>199</v>
      </c>
      <c r="I899" s="18" t="s">
        <v>378</v>
      </c>
      <c r="J899" s="19">
        <v>1</v>
      </c>
      <c r="K899" s="56">
        <v>2</v>
      </c>
      <c r="L899" s="21" t="s">
        <v>29</v>
      </c>
      <c r="M899" s="22">
        <v>1.63</v>
      </c>
      <c r="N899" s="23">
        <v>7.0030000000000005E-3</v>
      </c>
      <c r="O899" s="22">
        <v>0.68500000000000005</v>
      </c>
      <c r="P899" s="24">
        <v>97.815222047693851</v>
      </c>
      <c r="Q899" s="23">
        <v>0.42024539877300621</v>
      </c>
      <c r="R899" s="25">
        <v>2.0289999999999999</v>
      </c>
      <c r="S899" s="25">
        <v>45.289000000000001</v>
      </c>
      <c r="T899" s="26">
        <f t="shared" si="20"/>
        <v>4.4801165846011168E-2</v>
      </c>
      <c r="U899" s="27">
        <v>32.9</v>
      </c>
    </row>
    <row r="900" spans="1:21" x14ac:dyDescent="0.3">
      <c r="A900" s="15">
        <v>899</v>
      </c>
      <c r="B900" s="55" t="s">
        <v>120</v>
      </c>
      <c r="C900" s="17" t="s">
        <v>353</v>
      </c>
      <c r="D900" s="17" t="s">
        <v>23</v>
      </c>
      <c r="E900" s="17" t="s">
        <v>181</v>
      </c>
      <c r="F900" s="15" t="s">
        <v>182</v>
      </c>
      <c r="G900" s="17" t="s">
        <v>183</v>
      </c>
      <c r="H900" s="17" t="s">
        <v>199</v>
      </c>
      <c r="I900" s="18" t="s">
        <v>378</v>
      </c>
      <c r="J900" s="19">
        <v>1</v>
      </c>
      <c r="K900" s="56">
        <v>3</v>
      </c>
      <c r="L900" s="21" t="s">
        <v>29</v>
      </c>
      <c r="M900" s="22">
        <v>1.393</v>
      </c>
      <c r="N900" s="23">
        <v>6.038E-3</v>
      </c>
      <c r="O900" s="22">
        <v>0.59699999999999998</v>
      </c>
      <c r="P900" s="24">
        <v>98.873799271281882</v>
      </c>
      <c r="Q900" s="23">
        <v>0.42857142857142855</v>
      </c>
      <c r="R900" s="25">
        <v>1.982</v>
      </c>
      <c r="S900" s="25">
        <v>45.899000000000001</v>
      </c>
      <c r="T900" s="26">
        <f t="shared" si="20"/>
        <v>4.3181768665984006E-2</v>
      </c>
      <c r="U900" s="27">
        <v>32.9</v>
      </c>
    </row>
    <row r="901" spans="1:21" x14ac:dyDescent="0.3">
      <c r="A901" s="15">
        <v>900</v>
      </c>
      <c r="B901" s="55" t="s">
        <v>120</v>
      </c>
      <c r="C901" s="17" t="s">
        <v>353</v>
      </c>
      <c r="D901" s="17" t="s">
        <v>23</v>
      </c>
      <c r="E901" s="17" t="s">
        <v>181</v>
      </c>
      <c r="F901" s="15" t="s">
        <v>182</v>
      </c>
      <c r="G901" s="17" t="s">
        <v>183</v>
      </c>
      <c r="H901" s="17" t="s">
        <v>199</v>
      </c>
      <c r="I901" s="18" t="s">
        <v>378</v>
      </c>
      <c r="J901" s="19">
        <v>0</v>
      </c>
      <c r="K901" s="56">
        <v>6</v>
      </c>
      <c r="L901" s="21" t="s">
        <v>29</v>
      </c>
      <c r="M901" s="22">
        <v>1.6</v>
      </c>
      <c r="N901" s="23">
        <v>3.862E-3</v>
      </c>
      <c r="O901" s="22">
        <v>0.71699999999999997</v>
      </c>
      <c r="P901" s="24">
        <v>185.65510098394614</v>
      </c>
      <c r="Q901" s="23">
        <v>0.448125</v>
      </c>
      <c r="R901" s="25">
        <v>1.522</v>
      </c>
      <c r="S901" s="25">
        <v>47.000999999999998</v>
      </c>
      <c r="T901" s="26">
        <f t="shared" si="20"/>
        <v>3.2382289738516201E-2</v>
      </c>
      <c r="U901" s="27">
        <v>32.9</v>
      </c>
    </row>
    <row r="902" spans="1:21" x14ac:dyDescent="0.3">
      <c r="A902" s="15">
        <v>901</v>
      </c>
      <c r="B902" s="55" t="s">
        <v>120</v>
      </c>
      <c r="C902" s="17" t="s">
        <v>353</v>
      </c>
      <c r="D902" s="17" t="s">
        <v>23</v>
      </c>
      <c r="E902" s="17" t="s">
        <v>181</v>
      </c>
      <c r="F902" s="15" t="s">
        <v>182</v>
      </c>
      <c r="G902" s="17" t="s">
        <v>183</v>
      </c>
      <c r="H902" s="17" t="s">
        <v>199</v>
      </c>
      <c r="I902" s="18" t="s">
        <v>378</v>
      </c>
      <c r="J902" s="19">
        <v>0</v>
      </c>
      <c r="K902" s="56">
        <v>7</v>
      </c>
      <c r="L902" s="21" t="s">
        <v>29</v>
      </c>
      <c r="M902" s="22">
        <v>1.133</v>
      </c>
      <c r="N902" s="23">
        <v>5.372E-3</v>
      </c>
      <c r="O902" s="22">
        <v>0.504</v>
      </c>
      <c r="P902" s="24">
        <v>93.819806403574091</v>
      </c>
      <c r="Q902" s="23">
        <v>0.44483671668137686</v>
      </c>
      <c r="R902" s="25">
        <v>1.91</v>
      </c>
      <c r="S902" s="25">
        <v>46.719000000000001</v>
      </c>
      <c r="T902" s="26">
        <f t="shared" si="20"/>
        <v>4.088272437338128E-2</v>
      </c>
      <c r="U902" s="27">
        <v>32.9</v>
      </c>
    </row>
    <row r="903" spans="1:21" x14ac:dyDescent="0.3">
      <c r="A903" s="15">
        <v>902</v>
      </c>
      <c r="B903" s="55" t="s">
        <v>120</v>
      </c>
      <c r="C903" s="17" t="s">
        <v>353</v>
      </c>
      <c r="D903" s="17" t="s">
        <v>23</v>
      </c>
      <c r="E903" s="17" t="s">
        <v>181</v>
      </c>
      <c r="F903" s="15" t="s">
        <v>182</v>
      </c>
      <c r="G903" s="17" t="s">
        <v>183</v>
      </c>
      <c r="H903" s="17" t="s">
        <v>199</v>
      </c>
      <c r="I903" s="18" t="s">
        <v>378</v>
      </c>
      <c r="J903" s="19">
        <v>0</v>
      </c>
      <c r="K903" s="56">
        <v>8</v>
      </c>
      <c r="L903" s="21" t="s">
        <v>29</v>
      </c>
      <c r="M903" s="22">
        <v>1.4450000000000001</v>
      </c>
      <c r="N903" s="23">
        <v>6.5269999999999998E-3</v>
      </c>
      <c r="O903" s="22">
        <v>0.65300000000000002</v>
      </c>
      <c r="P903" s="24">
        <v>100.04596292324193</v>
      </c>
      <c r="Q903" s="23">
        <v>0.4519031141868512</v>
      </c>
      <c r="R903" s="25">
        <v>2.1219999999999999</v>
      </c>
      <c r="S903" s="25">
        <v>48.264000000000003</v>
      </c>
      <c r="T903" s="26">
        <f t="shared" si="20"/>
        <v>4.396651748715398E-2</v>
      </c>
      <c r="U903" s="27">
        <v>32.9</v>
      </c>
    </row>
    <row r="904" spans="1:21" s="31" customFormat="1" x14ac:dyDescent="0.3">
      <c r="A904" s="15">
        <v>903</v>
      </c>
      <c r="B904" s="55" t="s">
        <v>120</v>
      </c>
      <c r="C904" s="17" t="s">
        <v>353</v>
      </c>
      <c r="D904" s="17" t="s">
        <v>23</v>
      </c>
      <c r="E904" s="15" t="s">
        <v>54</v>
      </c>
      <c r="F904" s="15" t="s">
        <v>55</v>
      </c>
      <c r="G904" s="17" t="s">
        <v>122</v>
      </c>
      <c r="H904" s="17" t="s">
        <v>123</v>
      </c>
      <c r="I904" s="18" t="s">
        <v>379</v>
      </c>
      <c r="J904" s="19">
        <v>0</v>
      </c>
      <c r="K904" s="20">
        <v>1</v>
      </c>
      <c r="L904" s="21" t="s">
        <v>29</v>
      </c>
      <c r="M904" s="22">
        <v>0.39800000000000002</v>
      </c>
      <c r="N904" s="23">
        <v>2.6640000000000001E-3</v>
      </c>
      <c r="O904" s="22">
        <v>0.161</v>
      </c>
      <c r="P904" s="24">
        <v>60.435435435435437</v>
      </c>
      <c r="Q904" s="23">
        <v>0.40452261306532661</v>
      </c>
      <c r="R904" s="25">
        <v>1.8089999999999999</v>
      </c>
      <c r="S904" s="25">
        <v>43.344999999999999</v>
      </c>
      <c r="T904" s="26">
        <f t="shared" si="20"/>
        <v>4.173491752220556E-2</v>
      </c>
      <c r="U904" s="27">
        <v>11.8</v>
      </c>
    </row>
    <row r="905" spans="1:21" x14ac:dyDescent="0.3">
      <c r="A905" s="15">
        <v>904</v>
      </c>
      <c r="B905" s="55" t="s">
        <v>120</v>
      </c>
      <c r="C905" s="17" t="s">
        <v>353</v>
      </c>
      <c r="D905" s="17" t="s">
        <v>23</v>
      </c>
      <c r="E905" s="15" t="s">
        <v>54</v>
      </c>
      <c r="F905" s="15" t="s">
        <v>55</v>
      </c>
      <c r="G905" s="17" t="s">
        <v>122</v>
      </c>
      <c r="H905" s="17" t="s">
        <v>123</v>
      </c>
      <c r="I905" s="18" t="s">
        <v>379</v>
      </c>
      <c r="J905" s="19">
        <v>0</v>
      </c>
      <c r="K905" s="56">
        <v>2</v>
      </c>
      <c r="L905" s="21" t="s">
        <v>29</v>
      </c>
      <c r="M905" s="22">
        <v>0.222</v>
      </c>
      <c r="N905" s="23">
        <v>1.5060000000000002E-3</v>
      </c>
      <c r="O905" s="22">
        <v>9.4E-2</v>
      </c>
      <c r="P905" s="24">
        <v>62.416998671978746</v>
      </c>
      <c r="Q905" s="23">
        <v>0.42342342342342343</v>
      </c>
      <c r="R905" s="25">
        <v>2.2240000000000002</v>
      </c>
      <c r="S905" s="25">
        <v>46.234000000000002</v>
      </c>
      <c r="T905" s="26">
        <f t="shared" si="20"/>
        <v>4.8103127568456118E-2</v>
      </c>
      <c r="U905" s="27">
        <v>11.8</v>
      </c>
    </row>
    <row r="906" spans="1:21" x14ac:dyDescent="0.3">
      <c r="A906" s="15">
        <v>905</v>
      </c>
      <c r="B906" s="55" t="s">
        <v>120</v>
      </c>
      <c r="C906" s="17" t="s">
        <v>353</v>
      </c>
      <c r="D906" s="17" t="s">
        <v>23</v>
      </c>
      <c r="E906" s="15" t="s">
        <v>54</v>
      </c>
      <c r="F906" s="15" t="s">
        <v>55</v>
      </c>
      <c r="G906" s="17" t="s">
        <v>122</v>
      </c>
      <c r="H906" s="17" t="s">
        <v>123</v>
      </c>
      <c r="I906" s="18" t="s">
        <v>379</v>
      </c>
      <c r="J906" s="19">
        <v>0</v>
      </c>
      <c r="K906" s="56">
        <v>3</v>
      </c>
      <c r="L906" s="21" t="s">
        <v>29</v>
      </c>
      <c r="M906" s="22">
        <v>0.25900000000000001</v>
      </c>
      <c r="N906" s="23">
        <v>1.6589999999999999E-3</v>
      </c>
      <c r="O906" s="22">
        <v>0.112</v>
      </c>
      <c r="P906" s="24">
        <v>67.510548523206751</v>
      </c>
      <c r="Q906" s="23">
        <v>0.4324324324324324</v>
      </c>
      <c r="R906" s="25">
        <v>1.9950000000000001</v>
      </c>
      <c r="S906" s="25">
        <v>43.262</v>
      </c>
      <c r="T906" s="26">
        <f t="shared" si="20"/>
        <v>4.6114372890758634E-2</v>
      </c>
      <c r="U906" s="27">
        <v>11.8</v>
      </c>
    </row>
    <row r="907" spans="1:21" x14ac:dyDescent="0.3">
      <c r="A907" s="15">
        <v>906</v>
      </c>
      <c r="B907" s="55" t="s">
        <v>120</v>
      </c>
      <c r="C907" s="17" t="s">
        <v>353</v>
      </c>
      <c r="D907" s="17" t="s">
        <v>23</v>
      </c>
      <c r="E907" s="15" t="s">
        <v>54</v>
      </c>
      <c r="F907" s="15" t="s">
        <v>55</v>
      </c>
      <c r="G907" s="17" t="s">
        <v>122</v>
      </c>
      <c r="H907" s="17" t="s">
        <v>123</v>
      </c>
      <c r="I907" s="18" t="s">
        <v>379</v>
      </c>
      <c r="J907" s="19">
        <v>0</v>
      </c>
      <c r="K907" s="56">
        <v>6</v>
      </c>
      <c r="L907" s="21" t="s">
        <v>29</v>
      </c>
      <c r="M907" s="22">
        <v>0.46300000000000002</v>
      </c>
      <c r="N907" s="23">
        <v>3.1960000000000001E-3</v>
      </c>
      <c r="O907" s="22">
        <v>0.17299999999999999</v>
      </c>
      <c r="P907" s="24">
        <v>54.13016270337922</v>
      </c>
      <c r="Q907" s="23">
        <v>0.37365010799136067</v>
      </c>
      <c r="R907" s="25">
        <v>1.843</v>
      </c>
      <c r="S907" s="25">
        <v>43.898000000000003</v>
      </c>
      <c r="T907" s="26">
        <f t="shared" si="20"/>
        <v>4.1983689461934481E-2</v>
      </c>
      <c r="U907" s="27">
        <v>11.8</v>
      </c>
    </row>
    <row r="908" spans="1:21" x14ac:dyDescent="0.3">
      <c r="A908" s="15">
        <v>907</v>
      </c>
      <c r="B908" s="55" t="s">
        <v>120</v>
      </c>
      <c r="C908" s="17" t="s">
        <v>353</v>
      </c>
      <c r="D908" s="17" t="s">
        <v>23</v>
      </c>
      <c r="E908" s="15" t="s">
        <v>54</v>
      </c>
      <c r="F908" s="15" t="s">
        <v>55</v>
      </c>
      <c r="G908" s="17" t="s">
        <v>122</v>
      </c>
      <c r="H908" s="17" t="s">
        <v>123</v>
      </c>
      <c r="I908" s="18" t="s">
        <v>379</v>
      </c>
      <c r="J908" s="19">
        <v>0</v>
      </c>
      <c r="K908" s="56">
        <v>7</v>
      </c>
      <c r="L908" s="21" t="s">
        <v>29</v>
      </c>
      <c r="M908" s="22">
        <v>0.33700000000000002</v>
      </c>
      <c r="N908" s="23">
        <v>2.2680000000000001E-3</v>
      </c>
      <c r="O908" s="22">
        <v>0.12</v>
      </c>
      <c r="P908" s="24">
        <v>52.910052910052904</v>
      </c>
      <c r="Q908" s="23">
        <v>0.35608308605341243</v>
      </c>
      <c r="R908" s="25">
        <v>2.0099999999999998</v>
      </c>
      <c r="S908" s="25">
        <v>43.795999999999999</v>
      </c>
      <c r="T908" s="26">
        <f t="shared" si="20"/>
        <v>4.5894602246780526E-2</v>
      </c>
      <c r="U908" s="27">
        <v>11.8</v>
      </c>
    </row>
    <row r="909" spans="1:21" x14ac:dyDescent="0.3">
      <c r="A909" s="15">
        <v>908</v>
      </c>
      <c r="B909" s="55" t="s">
        <v>120</v>
      </c>
      <c r="C909" s="17" t="s">
        <v>353</v>
      </c>
      <c r="D909" s="17" t="s">
        <v>23</v>
      </c>
      <c r="E909" s="15" t="s">
        <v>54</v>
      </c>
      <c r="F909" s="15" t="s">
        <v>55</v>
      </c>
      <c r="G909" s="17" t="s">
        <v>122</v>
      </c>
      <c r="H909" s="17" t="s">
        <v>123</v>
      </c>
      <c r="I909" s="18" t="s">
        <v>379</v>
      </c>
      <c r="J909" s="19">
        <v>0</v>
      </c>
      <c r="K909" s="56">
        <v>8</v>
      </c>
      <c r="L909" s="21" t="s">
        <v>29</v>
      </c>
      <c r="M909" s="22">
        <v>0.32700000000000001</v>
      </c>
      <c r="N909" s="23">
        <v>2.1840000000000002E-3</v>
      </c>
      <c r="O909" s="22">
        <v>0.122</v>
      </c>
      <c r="P909" s="24">
        <v>55.860805860805854</v>
      </c>
      <c r="Q909" s="23">
        <v>0.37308868501529052</v>
      </c>
      <c r="R909" s="25">
        <v>1.595</v>
      </c>
      <c r="S909" s="25">
        <v>43.433</v>
      </c>
      <c r="T909" s="26">
        <f t="shared" si="20"/>
        <v>3.6723228881265398E-2</v>
      </c>
      <c r="U909" s="27">
        <v>11.8</v>
      </c>
    </row>
    <row r="910" spans="1:21" x14ac:dyDescent="0.3">
      <c r="A910" s="15">
        <v>909</v>
      </c>
      <c r="B910" s="55" t="s">
        <v>120</v>
      </c>
      <c r="C910" s="17" t="s">
        <v>353</v>
      </c>
      <c r="D910" s="17" t="s">
        <v>23</v>
      </c>
      <c r="E910" s="15" t="s">
        <v>43</v>
      </c>
      <c r="F910" s="15" t="s">
        <v>44</v>
      </c>
      <c r="G910" s="17" t="s">
        <v>45</v>
      </c>
      <c r="H910" s="17" t="s">
        <v>46</v>
      </c>
      <c r="I910" s="18" t="s">
        <v>380</v>
      </c>
      <c r="J910" s="19">
        <v>1</v>
      </c>
      <c r="K910" s="20">
        <v>1</v>
      </c>
      <c r="L910" s="21" t="s">
        <v>29</v>
      </c>
      <c r="M910" s="22">
        <v>0.63900000000000001</v>
      </c>
      <c r="N910" s="23">
        <v>2.6340000000000001E-3</v>
      </c>
      <c r="O910" s="22">
        <v>0.254</v>
      </c>
      <c r="P910" s="24">
        <v>96.431283219438114</v>
      </c>
      <c r="Q910" s="23">
        <v>0.39749608763693273</v>
      </c>
      <c r="R910" s="25">
        <v>1.9490000000000001</v>
      </c>
      <c r="S910" s="25">
        <v>49.936</v>
      </c>
      <c r="T910" s="26">
        <f t="shared" si="20"/>
        <v>3.9029958346683755E-2</v>
      </c>
      <c r="U910" s="27">
        <v>97.5</v>
      </c>
    </row>
    <row r="911" spans="1:21" x14ac:dyDescent="0.3">
      <c r="A911" s="15">
        <v>910</v>
      </c>
      <c r="B911" s="55" t="s">
        <v>120</v>
      </c>
      <c r="C911" s="17" t="s">
        <v>353</v>
      </c>
      <c r="D911" s="17" t="s">
        <v>23</v>
      </c>
      <c r="E911" s="15" t="s">
        <v>43</v>
      </c>
      <c r="F911" s="15" t="s">
        <v>44</v>
      </c>
      <c r="G911" s="17" t="s">
        <v>45</v>
      </c>
      <c r="H911" s="17" t="s">
        <v>46</v>
      </c>
      <c r="I911" s="18" t="s">
        <v>380</v>
      </c>
      <c r="J911" s="19">
        <v>1</v>
      </c>
      <c r="K911" s="56">
        <v>2</v>
      </c>
      <c r="L911" s="21" t="s">
        <v>29</v>
      </c>
      <c r="M911" s="22">
        <v>0.38800000000000001</v>
      </c>
      <c r="N911" s="23">
        <v>1.31E-3</v>
      </c>
      <c r="O911" s="22">
        <v>0.161</v>
      </c>
      <c r="P911" s="24">
        <v>122.90076335877863</v>
      </c>
      <c r="Q911" s="23">
        <v>0.41494845360824745</v>
      </c>
      <c r="R911" s="25">
        <v>1.6539999999999999</v>
      </c>
      <c r="S911" s="25">
        <v>50.237000000000002</v>
      </c>
      <c r="T911" s="26">
        <f t="shared" si="20"/>
        <v>3.2923940521926071E-2</v>
      </c>
      <c r="U911" s="27">
        <v>97.5</v>
      </c>
    </row>
    <row r="912" spans="1:21" x14ac:dyDescent="0.3">
      <c r="A912" s="15">
        <v>911</v>
      </c>
      <c r="B912" s="55" t="s">
        <v>120</v>
      </c>
      <c r="C912" s="17" t="s">
        <v>353</v>
      </c>
      <c r="D912" s="17" t="s">
        <v>23</v>
      </c>
      <c r="E912" s="15" t="s">
        <v>43</v>
      </c>
      <c r="F912" s="15" t="s">
        <v>44</v>
      </c>
      <c r="G912" s="17" t="s">
        <v>45</v>
      </c>
      <c r="H912" s="17" t="s">
        <v>46</v>
      </c>
      <c r="I912" s="18" t="s">
        <v>380</v>
      </c>
      <c r="J912" s="19">
        <v>1</v>
      </c>
      <c r="K912" s="56">
        <v>3</v>
      </c>
      <c r="L912" s="21" t="s">
        <v>29</v>
      </c>
      <c r="M912" s="22">
        <v>1.1000000000000001</v>
      </c>
      <c r="N912" s="23">
        <v>4.0369999999999998E-3</v>
      </c>
      <c r="O912" s="22">
        <v>0.432</v>
      </c>
      <c r="P912" s="24">
        <v>107.01015605647758</v>
      </c>
      <c r="Q912" s="23">
        <v>0.3927272727272727</v>
      </c>
      <c r="R912" s="25">
        <v>1.571</v>
      </c>
      <c r="S912" s="25">
        <v>49.280999999999999</v>
      </c>
      <c r="T912" s="26">
        <f t="shared" si="20"/>
        <v>3.1878411558207018E-2</v>
      </c>
      <c r="U912" s="27">
        <v>97.5</v>
      </c>
    </row>
    <row r="913" spans="1:21" x14ac:dyDescent="0.3">
      <c r="A913" s="15">
        <v>912</v>
      </c>
      <c r="B913" s="55" t="s">
        <v>120</v>
      </c>
      <c r="C913" s="17" t="s">
        <v>353</v>
      </c>
      <c r="D913" s="17" t="s">
        <v>23</v>
      </c>
      <c r="E913" s="15" t="s">
        <v>43</v>
      </c>
      <c r="F913" s="15" t="s">
        <v>44</v>
      </c>
      <c r="G913" s="17" t="s">
        <v>45</v>
      </c>
      <c r="H913" s="17" t="s">
        <v>46</v>
      </c>
      <c r="I913" s="18" t="s">
        <v>380</v>
      </c>
      <c r="J913" s="19">
        <v>0</v>
      </c>
      <c r="K913" s="56">
        <v>6</v>
      </c>
      <c r="L913" s="21" t="s">
        <v>29</v>
      </c>
      <c r="M913" s="22">
        <v>1.107</v>
      </c>
      <c r="N913" s="23">
        <v>7.1010000000000005E-3</v>
      </c>
      <c r="O913" s="22">
        <v>0.42799999999999999</v>
      </c>
      <c r="P913" s="24">
        <v>60.2732009576116</v>
      </c>
      <c r="Q913" s="23">
        <v>0.3866305329719964</v>
      </c>
      <c r="R913" s="25">
        <v>2.0579999999999998</v>
      </c>
      <c r="S913" s="25">
        <v>50.735999999999997</v>
      </c>
      <c r="T913" s="26">
        <f t="shared" si="20"/>
        <v>4.0562913907284767E-2</v>
      </c>
      <c r="U913" s="27">
        <v>97.5</v>
      </c>
    </row>
    <row r="914" spans="1:21" x14ac:dyDescent="0.3">
      <c r="A914" s="15">
        <v>913</v>
      </c>
      <c r="B914" s="55" t="s">
        <v>120</v>
      </c>
      <c r="C914" s="17" t="s">
        <v>353</v>
      </c>
      <c r="D914" s="17" t="s">
        <v>23</v>
      </c>
      <c r="E914" s="15" t="s">
        <v>43</v>
      </c>
      <c r="F914" s="15" t="s">
        <v>44</v>
      </c>
      <c r="G914" s="17" t="s">
        <v>45</v>
      </c>
      <c r="H914" s="17" t="s">
        <v>46</v>
      </c>
      <c r="I914" s="18" t="s">
        <v>380</v>
      </c>
      <c r="J914" s="19">
        <v>0</v>
      </c>
      <c r="K914" s="56">
        <v>7</v>
      </c>
      <c r="L914" s="21" t="s">
        <v>29</v>
      </c>
      <c r="M914" s="22">
        <v>0.97399999999999998</v>
      </c>
      <c r="N914" s="23">
        <v>5.8740000000000007E-3</v>
      </c>
      <c r="O914" s="22">
        <v>0.40899999999999997</v>
      </c>
      <c r="P914" s="24">
        <v>69.628872999659507</v>
      </c>
      <c r="Q914" s="23">
        <v>0.41991786447638602</v>
      </c>
      <c r="R914" s="25">
        <v>2.0110000000000001</v>
      </c>
      <c r="S914" s="25">
        <v>49.206000000000003</v>
      </c>
      <c r="T914" s="26">
        <f t="shared" ref="T914:T977" si="21">R914/S914</f>
        <v>4.086899971548185E-2</v>
      </c>
      <c r="U914" s="27">
        <v>97.5</v>
      </c>
    </row>
    <row r="915" spans="1:21" x14ac:dyDescent="0.3">
      <c r="A915" s="15">
        <v>914</v>
      </c>
      <c r="B915" s="55" t="s">
        <v>120</v>
      </c>
      <c r="C915" s="17" t="s">
        <v>353</v>
      </c>
      <c r="D915" s="17" t="s">
        <v>23</v>
      </c>
      <c r="E915" s="15" t="s">
        <v>43</v>
      </c>
      <c r="F915" s="15" t="s">
        <v>44</v>
      </c>
      <c r="G915" s="17" t="s">
        <v>45</v>
      </c>
      <c r="H915" s="17" t="s">
        <v>46</v>
      </c>
      <c r="I915" s="18" t="s">
        <v>380</v>
      </c>
      <c r="J915" s="19">
        <v>0</v>
      </c>
      <c r="K915" s="56">
        <v>8</v>
      </c>
      <c r="L915" s="21" t="s">
        <v>29</v>
      </c>
      <c r="M915" s="22">
        <v>1.1040000000000001</v>
      </c>
      <c r="N915" s="23">
        <v>7.097E-3</v>
      </c>
      <c r="O915" s="22">
        <v>0.42499999999999999</v>
      </c>
      <c r="P915" s="24">
        <v>59.884458221783852</v>
      </c>
      <c r="Q915" s="23">
        <v>0.38496376811594196</v>
      </c>
      <c r="R915" s="25">
        <v>2.1379999999999999</v>
      </c>
      <c r="S915" s="25">
        <v>48.718000000000004</v>
      </c>
      <c r="T915" s="26">
        <f t="shared" si="21"/>
        <v>4.3885216962929505E-2</v>
      </c>
      <c r="U915" s="27">
        <v>97.5</v>
      </c>
    </row>
    <row r="916" spans="1:21" s="31" customFormat="1" x14ac:dyDescent="0.3">
      <c r="A916" s="15">
        <v>915</v>
      </c>
      <c r="B916" s="55" t="s">
        <v>120</v>
      </c>
      <c r="C916" s="17" t="s">
        <v>353</v>
      </c>
      <c r="D916" s="17" t="s">
        <v>23</v>
      </c>
      <c r="E916" s="15" t="s">
        <v>381</v>
      </c>
      <c r="F916" s="15" t="s">
        <v>382</v>
      </c>
      <c r="G916" s="17" t="s">
        <v>383</v>
      </c>
      <c r="H916" s="17" t="s">
        <v>384</v>
      </c>
      <c r="I916" s="18" t="s">
        <v>385</v>
      </c>
      <c r="J916" s="19">
        <v>0</v>
      </c>
      <c r="K916" s="56">
        <v>1</v>
      </c>
      <c r="L916" s="21" t="s">
        <v>29</v>
      </c>
      <c r="M916" s="22">
        <v>4.9870000000000001</v>
      </c>
      <c r="N916" s="23">
        <v>2.2374999999999999E-2</v>
      </c>
      <c r="O916" s="22">
        <v>2.2229999999999999</v>
      </c>
      <c r="P916" s="24">
        <v>99.351955307262571</v>
      </c>
      <c r="Q916" s="23">
        <v>0.44575897333065967</v>
      </c>
      <c r="R916" s="25">
        <v>1.6240000000000001</v>
      </c>
      <c r="S916" s="25">
        <v>50.575000000000003</v>
      </c>
      <c r="T916" s="26">
        <f t="shared" si="21"/>
        <v>3.2110726643598618E-2</v>
      </c>
      <c r="U916" s="27">
        <v>15.7</v>
      </c>
    </row>
    <row r="917" spans="1:21" x14ac:dyDescent="0.3">
      <c r="A917" s="15">
        <v>916</v>
      </c>
      <c r="B917" s="55" t="s">
        <v>120</v>
      </c>
      <c r="C917" s="17" t="s">
        <v>353</v>
      </c>
      <c r="D917" s="17" t="s">
        <v>23</v>
      </c>
      <c r="E917" s="15" t="s">
        <v>381</v>
      </c>
      <c r="F917" s="15" t="s">
        <v>382</v>
      </c>
      <c r="G917" s="17" t="s">
        <v>383</v>
      </c>
      <c r="H917" s="17" t="s">
        <v>384</v>
      </c>
      <c r="I917" s="18" t="s">
        <v>385</v>
      </c>
      <c r="J917" s="19">
        <v>0</v>
      </c>
      <c r="K917" s="56">
        <v>2</v>
      </c>
      <c r="L917" s="21" t="s">
        <v>29</v>
      </c>
      <c r="M917" s="22">
        <v>4.9329999999999998</v>
      </c>
      <c r="N917" s="23">
        <v>2.2855000000000004E-2</v>
      </c>
      <c r="O917" s="22">
        <v>2.1339999999999999</v>
      </c>
      <c r="P917" s="24">
        <v>93.371253555020758</v>
      </c>
      <c r="Q917" s="23">
        <v>0.43259679708088383</v>
      </c>
      <c r="R917" s="25">
        <v>1.91</v>
      </c>
      <c r="S917" s="25">
        <v>50.606999999999999</v>
      </c>
      <c r="T917" s="26">
        <f t="shared" si="21"/>
        <v>3.7741814373505642E-2</v>
      </c>
      <c r="U917" s="27">
        <v>15.7</v>
      </c>
    </row>
    <row r="918" spans="1:21" x14ac:dyDescent="0.3">
      <c r="A918" s="15">
        <v>917</v>
      </c>
      <c r="B918" s="55" t="s">
        <v>120</v>
      </c>
      <c r="C918" s="17" t="s">
        <v>353</v>
      </c>
      <c r="D918" s="17" t="s">
        <v>23</v>
      </c>
      <c r="E918" s="15" t="s">
        <v>381</v>
      </c>
      <c r="F918" s="15" t="s">
        <v>382</v>
      </c>
      <c r="G918" s="17" t="s">
        <v>383</v>
      </c>
      <c r="H918" s="17" t="s">
        <v>384</v>
      </c>
      <c r="I918" s="18" t="s">
        <v>385</v>
      </c>
      <c r="J918" s="19">
        <v>0</v>
      </c>
      <c r="K918" s="56">
        <v>3</v>
      </c>
      <c r="L918" s="21" t="s">
        <v>29</v>
      </c>
      <c r="M918" s="22">
        <v>4.9219999999999997</v>
      </c>
      <c r="N918" s="23">
        <v>2.1915999999999998E-2</v>
      </c>
      <c r="O918" s="22">
        <v>2.2890000000000001</v>
      </c>
      <c r="P918" s="24">
        <v>104.44424164993613</v>
      </c>
      <c r="Q918" s="23">
        <v>0.4650548557496953</v>
      </c>
      <c r="R918" s="25">
        <v>1.631</v>
      </c>
      <c r="S918" s="25">
        <v>51.584000000000003</v>
      </c>
      <c r="T918" s="26">
        <f t="shared" si="21"/>
        <v>3.1618331265508684E-2</v>
      </c>
      <c r="U918" s="27">
        <v>15.7</v>
      </c>
    </row>
    <row r="919" spans="1:21" x14ac:dyDescent="0.3">
      <c r="A919" s="15">
        <v>918</v>
      </c>
      <c r="B919" s="55" t="s">
        <v>120</v>
      </c>
      <c r="C919" s="17" t="s">
        <v>353</v>
      </c>
      <c r="D919" s="17" t="s">
        <v>23</v>
      </c>
      <c r="E919" s="15" t="s">
        <v>381</v>
      </c>
      <c r="F919" s="15" t="s">
        <v>382</v>
      </c>
      <c r="G919" s="17" t="s">
        <v>383</v>
      </c>
      <c r="H919" s="17" t="s">
        <v>384</v>
      </c>
      <c r="I919" s="18" t="s">
        <v>385</v>
      </c>
      <c r="J919" s="19">
        <v>0</v>
      </c>
      <c r="K919" s="56">
        <v>6</v>
      </c>
      <c r="L919" s="21" t="s">
        <v>29</v>
      </c>
      <c r="M919" s="22">
        <v>2.9140000000000001</v>
      </c>
      <c r="N919" s="23">
        <v>1.3956999999999999E-2</v>
      </c>
      <c r="O919" s="22">
        <v>1.2390000000000001</v>
      </c>
      <c r="P919" s="24">
        <v>88.77265888084834</v>
      </c>
      <c r="Q919" s="23">
        <v>0.42518874399450929</v>
      </c>
      <c r="R919" s="25">
        <v>1.5329999999999999</v>
      </c>
      <c r="S919" s="25">
        <v>49.594000000000001</v>
      </c>
      <c r="T919" s="26">
        <f t="shared" si="21"/>
        <v>3.0910997298060246E-2</v>
      </c>
      <c r="U919" s="27">
        <v>15.7</v>
      </c>
    </row>
    <row r="920" spans="1:21" x14ac:dyDescent="0.3">
      <c r="A920" s="15">
        <v>919</v>
      </c>
      <c r="B920" s="55" t="s">
        <v>120</v>
      </c>
      <c r="C920" s="17" t="s">
        <v>353</v>
      </c>
      <c r="D920" s="17" t="s">
        <v>23</v>
      </c>
      <c r="E920" s="15" t="s">
        <v>381</v>
      </c>
      <c r="F920" s="15" t="s">
        <v>382</v>
      </c>
      <c r="G920" s="17" t="s">
        <v>383</v>
      </c>
      <c r="H920" s="17" t="s">
        <v>384</v>
      </c>
      <c r="I920" s="18" t="s">
        <v>385</v>
      </c>
      <c r="J920" s="19">
        <v>0</v>
      </c>
      <c r="K920" s="56">
        <v>7</v>
      </c>
      <c r="L920" s="21" t="s">
        <v>29</v>
      </c>
      <c r="M920" s="22">
        <v>2.9020000000000001</v>
      </c>
      <c r="N920" s="23">
        <v>1.3727E-2</v>
      </c>
      <c r="O920" s="22">
        <v>1.2809999999999999</v>
      </c>
      <c r="P920" s="24">
        <v>93.319734829168794</v>
      </c>
      <c r="Q920" s="23">
        <v>0.44141971054445206</v>
      </c>
      <c r="R920" s="25">
        <v>1.552</v>
      </c>
      <c r="S920" s="25">
        <v>50.423000000000002</v>
      </c>
      <c r="T920" s="26">
        <f t="shared" si="21"/>
        <v>3.0779604545544691E-2</v>
      </c>
      <c r="U920" s="27">
        <v>15.7</v>
      </c>
    </row>
    <row r="921" spans="1:21" x14ac:dyDescent="0.3">
      <c r="A921" s="15">
        <v>920</v>
      </c>
      <c r="B921" s="55" t="s">
        <v>120</v>
      </c>
      <c r="C921" s="17" t="s">
        <v>353</v>
      </c>
      <c r="D921" s="17" t="s">
        <v>23</v>
      </c>
      <c r="E921" s="15" t="s">
        <v>381</v>
      </c>
      <c r="F921" s="15" t="s">
        <v>382</v>
      </c>
      <c r="G921" s="17" t="s">
        <v>383</v>
      </c>
      <c r="H921" s="17" t="s">
        <v>384</v>
      </c>
      <c r="I921" s="18" t="s">
        <v>385</v>
      </c>
      <c r="J921" s="19">
        <v>0</v>
      </c>
      <c r="K921" s="56">
        <v>8</v>
      </c>
      <c r="L921" s="21" t="s">
        <v>29</v>
      </c>
      <c r="M921" s="22">
        <v>1.645</v>
      </c>
      <c r="N921" s="23">
        <v>7.9240000000000005E-3</v>
      </c>
      <c r="O921" s="22">
        <v>0.86599999999999999</v>
      </c>
      <c r="P921" s="24">
        <v>109.28823826350327</v>
      </c>
      <c r="Q921" s="23">
        <v>0.52644376899696044</v>
      </c>
      <c r="R921" s="25">
        <v>1.6</v>
      </c>
      <c r="S921" s="25">
        <v>49.603999999999999</v>
      </c>
      <c r="T921" s="26">
        <f t="shared" si="21"/>
        <v>3.2255463269091206E-2</v>
      </c>
      <c r="U921" s="27">
        <v>15.7</v>
      </c>
    </row>
    <row r="922" spans="1:21" x14ac:dyDescent="0.3">
      <c r="A922" s="15">
        <v>921</v>
      </c>
      <c r="B922" s="55" t="s">
        <v>120</v>
      </c>
      <c r="C922" s="17" t="s">
        <v>353</v>
      </c>
      <c r="D922" s="17" t="s">
        <v>23</v>
      </c>
      <c r="E922" s="15" t="s">
        <v>54</v>
      </c>
      <c r="F922" s="15" t="s">
        <v>55</v>
      </c>
      <c r="G922" s="17" t="s">
        <v>122</v>
      </c>
      <c r="H922" s="17" t="s">
        <v>123</v>
      </c>
      <c r="I922" s="18" t="s">
        <v>386</v>
      </c>
      <c r="J922" s="19">
        <v>1</v>
      </c>
      <c r="K922" s="20">
        <v>1</v>
      </c>
      <c r="L922" s="21" t="s">
        <v>29</v>
      </c>
      <c r="M922" s="22">
        <v>0.91500000000000004</v>
      </c>
      <c r="N922" s="23">
        <v>4.8320000000000004E-3</v>
      </c>
      <c r="O922" s="22">
        <v>0.374</v>
      </c>
      <c r="P922" s="24">
        <v>77.400662251655618</v>
      </c>
      <c r="Q922" s="23">
        <v>0.40874316939890709</v>
      </c>
      <c r="R922" s="25">
        <v>2.004</v>
      </c>
      <c r="S922" s="25">
        <v>43.982999999999997</v>
      </c>
      <c r="T922" s="26">
        <f t="shared" si="21"/>
        <v>4.5563058454402838E-2</v>
      </c>
      <c r="U922" s="27">
        <v>10.6</v>
      </c>
    </row>
    <row r="923" spans="1:21" x14ac:dyDescent="0.3">
      <c r="A923" s="15">
        <v>922</v>
      </c>
      <c r="B923" s="55" t="s">
        <v>120</v>
      </c>
      <c r="C923" s="17" t="s">
        <v>353</v>
      </c>
      <c r="D923" s="17" t="s">
        <v>23</v>
      </c>
      <c r="E923" s="15" t="s">
        <v>54</v>
      </c>
      <c r="F923" s="15" t="s">
        <v>55</v>
      </c>
      <c r="G923" s="17" t="s">
        <v>122</v>
      </c>
      <c r="H923" s="17" t="s">
        <v>123</v>
      </c>
      <c r="I923" s="18" t="s">
        <v>386</v>
      </c>
      <c r="J923" s="19">
        <v>1</v>
      </c>
      <c r="K923" s="56">
        <v>2</v>
      </c>
      <c r="L923" s="21" t="s">
        <v>29</v>
      </c>
      <c r="M923" s="22">
        <v>0.624</v>
      </c>
      <c r="N923" s="23">
        <v>3.5890000000000002E-3</v>
      </c>
      <c r="O923" s="22">
        <v>0.246</v>
      </c>
      <c r="P923" s="24">
        <v>68.542769573697399</v>
      </c>
      <c r="Q923" s="23">
        <v>0.39423076923076922</v>
      </c>
      <c r="R923" s="25">
        <v>2.0720000000000001</v>
      </c>
      <c r="S923" s="25">
        <v>45.384999999999998</v>
      </c>
      <c r="T923" s="26">
        <f t="shared" si="21"/>
        <v>4.5653850391098386E-2</v>
      </c>
      <c r="U923" s="27">
        <v>10.6</v>
      </c>
    </row>
    <row r="924" spans="1:21" x14ac:dyDescent="0.3">
      <c r="A924" s="15">
        <v>923</v>
      </c>
      <c r="B924" s="55" t="s">
        <v>120</v>
      </c>
      <c r="C924" s="17" t="s">
        <v>353</v>
      </c>
      <c r="D924" s="17" t="s">
        <v>23</v>
      </c>
      <c r="E924" s="15" t="s">
        <v>54</v>
      </c>
      <c r="F924" s="15" t="s">
        <v>55</v>
      </c>
      <c r="G924" s="17" t="s">
        <v>122</v>
      </c>
      <c r="H924" s="17" t="s">
        <v>123</v>
      </c>
      <c r="I924" s="18" t="s">
        <v>386</v>
      </c>
      <c r="J924" s="19">
        <v>1</v>
      </c>
      <c r="K924" s="56">
        <v>3</v>
      </c>
      <c r="L924" s="21" t="s">
        <v>29</v>
      </c>
      <c r="M924" s="22">
        <v>0.997</v>
      </c>
      <c r="N924" s="23">
        <v>5.3949999999999996E-3</v>
      </c>
      <c r="O924" s="22">
        <v>0.375</v>
      </c>
      <c r="P924" s="24">
        <v>69.508804448563495</v>
      </c>
      <c r="Q924" s="23">
        <v>0.37612838515546643</v>
      </c>
      <c r="R924" s="25">
        <v>1.63</v>
      </c>
      <c r="S924" s="25">
        <v>45.433</v>
      </c>
      <c r="T924" s="26">
        <f t="shared" si="21"/>
        <v>3.5877005700702132E-2</v>
      </c>
      <c r="U924" s="27">
        <v>10.6</v>
      </c>
    </row>
    <row r="925" spans="1:21" x14ac:dyDescent="0.3">
      <c r="A925" s="15">
        <v>924</v>
      </c>
      <c r="B925" s="55" t="s">
        <v>120</v>
      </c>
      <c r="C925" s="17" t="s">
        <v>353</v>
      </c>
      <c r="D925" s="17" t="s">
        <v>23</v>
      </c>
      <c r="E925" s="15" t="s">
        <v>54</v>
      </c>
      <c r="F925" s="15" t="s">
        <v>55</v>
      </c>
      <c r="G925" s="17" t="s">
        <v>122</v>
      </c>
      <c r="H925" s="17" t="s">
        <v>123</v>
      </c>
      <c r="I925" s="18" t="s">
        <v>386</v>
      </c>
      <c r="J925" s="19">
        <v>1</v>
      </c>
      <c r="K925" s="56">
        <v>6</v>
      </c>
      <c r="L925" s="21" t="s">
        <v>29</v>
      </c>
      <c r="M925" s="22">
        <v>1.3129999999999999</v>
      </c>
      <c r="N925" s="23">
        <v>7.6870000000000003E-3</v>
      </c>
      <c r="O925" s="22">
        <v>0.50600000000000001</v>
      </c>
      <c r="P925" s="24">
        <v>65.82541953948224</v>
      </c>
      <c r="Q925" s="23">
        <v>0.38537699923838542</v>
      </c>
      <c r="R925" s="25">
        <v>1.845</v>
      </c>
      <c r="S925" s="25">
        <v>43.753999999999998</v>
      </c>
      <c r="T925" s="26">
        <f t="shared" si="21"/>
        <v>4.2167573250445678E-2</v>
      </c>
      <c r="U925" s="27">
        <v>10.6</v>
      </c>
    </row>
    <row r="926" spans="1:21" x14ac:dyDescent="0.3">
      <c r="A926" s="15">
        <v>925</v>
      </c>
      <c r="B926" s="55" t="s">
        <v>120</v>
      </c>
      <c r="C926" s="17" t="s">
        <v>353</v>
      </c>
      <c r="D926" s="17" t="s">
        <v>23</v>
      </c>
      <c r="E926" s="15" t="s">
        <v>54</v>
      </c>
      <c r="F926" s="15" t="s">
        <v>55</v>
      </c>
      <c r="G926" s="17" t="s">
        <v>122</v>
      </c>
      <c r="H926" s="17" t="s">
        <v>123</v>
      </c>
      <c r="I926" s="18" t="s">
        <v>386</v>
      </c>
      <c r="J926" s="19">
        <v>1</v>
      </c>
      <c r="K926" s="56">
        <v>7</v>
      </c>
      <c r="L926" s="21" t="s">
        <v>29</v>
      </c>
      <c r="M926" s="22">
        <v>1.151</v>
      </c>
      <c r="N926" s="23">
        <v>6.9409999999999993E-3</v>
      </c>
      <c r="O926" s="22">
        <v>0.43099999999999999</v>
      </c>
      <c r="P926" s="24">
        <v>62.094799020314085</v>
      </c>
      <c r="Q926" s="23">
        <v>0.37445699391833187</v>
      </c>
      <c r="R926" s="25">
        <v>2.097</v>
      </c>
      <c r="S926" s="25">
        <v>43.811</v>
      </c>
      <c r="T926" s="26">
        <f t="shared" si="21"/>
        <v>4.7864691515829359E-2</v>
      </c>
      <c r="U926" s="27">
        <v>10.6</v>
      </c>
    </row>
    <row r="927" spans="1:21" x14ac:dyDescent="0.3">
      <c r="A927" s="15">
        <v>926</v>
      </c>
      <c r="B927" s="55" t="s">
        <v>120</v>
      </c>
      <c r="C927" s="17" t="s">
        <v>353</v>
      </c>
      <c r="D927" s="17" t="s">
        <v>23</v>
      </c>
      <c r="E927" s="15" t="s">
        <v>54</v>
      </c>
      <c r="F927" s="15" t="s">
        <v>55</v>
      </c>
      <c r="G927" s="17" t="s">
        <v>122</v>
      </c>
      <c r="H927" s="17" t="s">
        <v>123</v>
      </c>
      <c r="I927" s="18" t="s">
        <v>386</v>
      </c>
      <c r="J927" s="19">
        <v>1</v>
      </c>
      <c r="K927" s="56">
        <v>8</v>
      </c>
      <c r="L927" s="21" t="s">
        <v>29</v>
      </c>
      <c r="M927" s="22">
        <v>1.3640000000000001</v>
      </c>
      <c r="N927" s="23">
        <v>8.201E-3</v>
      </c>
      <c r="O927" s="22">
        <v>0.53700000000000003</v>
      </c>
      <c r="P927" s="24">
        <v>65.479819534203145</v>
      </c>
      <c r="Q927" s="23">
        <v>0.39369501466275658</v>
      </c>
      <c r="R927" s="25">
        <v>1.9810000000000001</v>
      </c>
      <c r="S927" s="25">
        <v>42.499000000000002</v>
      </c>
      <c r="T927" s="26">
        <f t="shared" si="21"/>
        <v>4.6612861479093624E-2</v>
      </c>
      <c r="U927" s="27">
        <v>10.6</v>
      </c>
    </row>
    <row r="928" spans="1:21" x14ac:dyDescent="0.3">
      <c r="A928" s="15">
        <v>927</v>
      </c>
      <c r="B928" s="55" t="s">
        <v>120</v>
      </c>
      <c r="C928" s="17" t="s">
        <v>353</v>
      </c>
      <c r="D928" s="17" t="s">
        <v>23</v>
      </c>
      <c r="E928" s="15" t="s">
        <v>37</v>
      </c>
      <c r="F928" s="15" t="s">
        <v>299</v>
      </c>
      <c r="G928" s="17" t="s">
        <v>300</v>
      </c>
      <c r="H928" s="17" t="s">
        <v>301</v>
      </c>
      <c r="I928" s="18" t="s">
        <v>387</v>
      </c>
      <c r="J928" s="19">
        <v>1</v>
      </c>
      <c r="K928" s="56">
        <v>1</v>
      </c>
      <c r="L928" s="21" t="s">
        <v>29</v>
      </c>
      <c r="M928" s="22">
        <v>0.61599999999999999</v>
      </c>
      <c r="N928" s="23">
        <v>3.532E-3</v>
      </c>
      <c r="O928" s="22">
        <v>0.245</v>
      </c>
      <c r="P928" s="24">
        <v>69.365798414496041</v>
      </c>
      <c r="Q928" s="23">
        <v>0.39772727272727271</v>
      </c>
      <c r="R928" s="25">
        <v>1.6539999999999999</v>
      </c>
      <c r="S928" s="25">
        <v>44.08</v>
      </c>
      <c r="T928" s="26">
        <f t="shared" si="21"/>
        <v>3.7522686025408349E-2</v>
      </c>
      <c r="U928" s="27">
        <v>30.5</v>
      </c>
    </row>
    <row r="929" spans="1:21" x14ac:dyDescent="0.3">
      <c r="A929" s="15">
        <v>928</v>
      </c>
      <c r="B929" s="55" t="s">
        <v>120</v>
      </c>
      <c r="C929" s="17" t="s">
        <v>353</v>
      </c>
      <c r="D929" s="17" t="s">
        <v>23</v>
      </c>
      <c r="E929" s="15" t="s">
        <v>37</v>
      </c>
      <c r="F929" s="15" t="s">
        <v>299</v>
      </c>
      <c r="G929" s="17" t="s">
        <v>300</v>
      </c>
      <c r="H929" s="17" t="s">
        <v>301</v>
      </c>
      <c r="I929" s="18" t="s">
        <v>387</v>
      </c>
      <c r="J929" s="19">
        <v>1</v>
      </c>
      <c r="K929" s="56">
        <v>2</v>
      </c>
      <c r="L929" s="21" t="s">
        <v>29</v>
      </c>
      <c r="M929" s="22">
        <v>0.312</v>
      </c>
      <c r="N929" s="23">
        <v>1.9370000000000001E-3</v>
      </c>
      <c r="O929" s="22">
        <v>0.14099999999999999</v>
      </c>
      <c r="P929" s="24">
        <v>72.792978833247275</v>
      </c>
      <c r="Q929" s="23">
        <v>0.45192307692307687</v>
      </c>
      <c r="R929" s="25">
        <v>1.4670000000000001</v>
      </c>
      <c r="S929" s="25">
        <v>45.823999999999998</v>
      </c>
      <c r="T929" s="26">
        <f t="shared" si="21"/>
        <v>3.2013791899441341E-2</v>
      </c>
      <c r="U929" s="27">
        <v>30.5</v>
      </c>
    </row>
    <row r="930" spans="1:21" s="31" customFormat="1" x14ac:dyDescent="0.3">
      <c r="A930" s="15">
        <v>929</v>
      </c>
      <c r="B930" s="55" t="s">
        <v>120</v>
      </c>
      <c r="C930" s="17" t="s">
        <v>353</v>
      </c>
      <c r="D930" s="17" t="s">
        <v>23</v>
      </c>
      <c r="E930" s="15" t="s">
        <v>37</v>
      </c>
      <c r="F930" s="15" t="s">
        <v>299</v>
      </c>
      <c r="G930" s="58" t="s">
        <v>300</v>
      </c>
      <c r="H930" s="58" t="s">
        <v>301</v>
      </c>
      <c r="I930" s="59" t="s">
        <v>387</v>
      </c>
      <c r="J930" s="62">
        <v>1</v>
      </c>
      <c r="K930" s="56">
        <v>3</v>
      </c>
      <c r="L930" s="21" t="s">
        <v>29</v>
      </c>
      <c r="M930" s="25">
        <v>0.4</v>
      </c>
      <c r="N930" s="23">
        <v>2.2629999999999998E-3</v>
      </c>
      <c r="O930" s="25">
        <v>0.186</v>
      </c>
      <c r="P930" s="24">
        <v>82.191780821917817</v>
      </c>
      <c r="Q930" s="61">
        <v>0.46500000000000002</v>
      </c>
      <c r="R930" s="25">
        <v>1.47</v>
      </c>
      <c r="S930" s="25">
        <v>46.478000000000002</v>
      </c>
      <c r="T930" s="26">
        <f t="shared" si="21"/>
        <v>3.1627866947803257E-2</v>
      </c>
      <c r="U930" s="27">
        <v>30.5</v>
      </c>
    </row>
    <row r="931" spans="1:21" s="31" customFormat="1" x14ac:dyDescent="0.3">
      <c r="A931" s="15">
        <v>930</v>
      </c>
      <c r="B931" s="55" t="s">
        <v>120</v>
      </c>
      <c r="C931" s="17" t="s">
        <v>353</v>
      </c>
      <c r="D931" s="17" t="s">
        <v>23</v>
      </c>
      <c r="E931" s="15" t="s">
        <v>37</v>
      </c>
      <c r="F931" s="15" t="s">
        <v>299</v>
      </c>
      <c r="G931" s="58" t="s">
        <v>300</v>
      </c>
      <c r="H931" s="58" t="s">
        <v>301</v>
      </c>
      <c r="I931" s="59" t="s">
        <v>387</v>
      </c>
      <c r="J931" s="62">
        <v>0</v>
      </c>
      <c r="K931" s="56">
        <v>6</v>
      </c>
      <c r="L931" s="21" t="s">
        <v>29</v>
      </c>
      <c r="M931" s="25">
        <v>0.41499999999999998</v>
      </c>
      <c r="N931" s="23">
        <v>2.5959999999999998E-3</v>
      </c>
      <c r="O931" s="25">
        <v>0.17100000000000001</v>
      </c>
      <c r="P931" s="24">
        <v>65.870570107858256</v>
      </c>
      <c r="Q931" s="61">
        <v>0.4120481927710844</v>
      </c>
      <c r="R931" s="25">
        <v>1.2330000000000001</v>
      </c>
      <c r="S931" s="25">
        <v>42.570999999999998</v>
      </c>
      <c r="T931" s="26">
        <f t="shared" si="21"/>
        <v>2.8963378825961339E-2</v>
      </c>
      <c r="U931" s="27">
        <v>30.5</v>
      </c>
    </row>
    <row r="932" spans="1:21" x14ac:dyDescent="0.3">
      <c r="A932" s="15">
        <v>931</v>
      </c>
      <c r="B932" s="55" t="s">
        <v>120</v>
      </c>
      <c r="C932" s="17" t="s">
        <v>353</v>
      </c>
      <c r="D932" s="17" t="s">
        <v>23</v>
      </c>
      <c r="E932" s="15" t="s">
        <v>37</v>
      </c>
      <c r="F932" s="15" t="s">
        <v>299</v>
      </c>
      <c r="G932" s="17" t="s">
        <v>300</v>
      </c>
      <c r="H932" s="17" t="s">
        <v>301</v>
      </c>
      <c r="I932" s="18" t="s">
        <v>387</v>
      </c>
      <c r="J932" s="19">
        <v>0</v>
      </c>
      <c r="K932" s="56">
        <v>7</v>
      </c>
      <c r="L932" s="21" t="s">
        <v>29</v>
      </c>
      <c r="M932" s="22">
        <v>0.42699999999999999</v>
      </c>
      <c r="N932" s="23">
        <v>3.0020000000000003E-3</v>
      </c>
      <c r="O932" s="22">
        <v>0.17699999999999999</v>
      </c>
      <c r="P932" s="24">
        <v>58.960692871419042</v>
      </c>
      <c r="Q932" s="23">
        <v>0.41451990632318497</v>
      </c>
      <c r="R932" s="25">
        <v>1.718</v>
      </c>
      <c r="S932" s="25">
        <v>44.337000000000003</v>
      </c>
      <c r="T932" s="26">
        <f t="shared" si="21"/>
        <v>3.8748674921623018E-2</v>
      </c>
      <c r="U932" s="27">
        <v>30.5</v>
      </c>
    </row>
    <row r="933" spans="1:21" x14ac:dyDescent="0.3">
      <c r="A933" s="15">
        <v>932</v>
      </c>
      <c r="B933" s="55" t="s">
        <v>120</v>
      </c>
      <c r="C933" s="17" t="s">
        <v>353</v>
      </c>
      <c r="D933" s="17" t="s">
        <v>23</v>
      </c>
      <c r="E933" s="15" t="s">
        <v>37</v>
      </c>
      <c r="F933" s="15" t="s">
        <v>299</v>
      </c>
      <c r="G933" s="17" t="s">
        <v>300</v>
      </c>
      <c r="H933" s="17" t="s">
        <v>301</v>
      </c>
      <c r="I933" s="18" t="s">
        <v>387</v>
      </c>
      <c r="J933" s="19">
        <v>0</v>
      </c>
      <c r="K933" s="56">
        <v>8</v>
      </c>
      <c r="L933" s="21" t="s">
        <v>29</v>
      </c>
      <c r="M933" s="22">
        <v>0.38200000000000001</v>
      </c>
      <c r="N933" s="23">
        <v>2.441E-3</v>
      </c>
      <c r="O933" s="22">
        <v>0.17</v>
      </c>
      <c r="P933" s="24">
        <v>69.643588693158549</v>
      </c>
      <c r="Q933" s="23">
        <v>0.44502617801047123</v>
      </c>
      <c r="R933" s="25">
        <v>1.2869999999999999</v>
      </c>
      <c r="S933" s="25">
        <v>42.046999999999997</v>
      </c>
      <c r="T933" s="26">
        <f t="shared" si="21"/>
        <v>3.06086046566937E-2</v>
      </c>
      <c r="U933" s="27">
        <v>30.5</v>
      </c>
    </row>
    <row r="934" spans="1:21" x14ac:dyDescent="0.3">
      <c r="A934" s="15">
        <v>933</v>
      </c>
      <c r="B934" s="55" t="s">
        <v>120</v>
      </c>
      <c r="C934" s="17" t="s">
        <v>353</v>
      </c>
      <c r="D934" s="17" t="s">
        <v>23</v>
      </c>
      <c r="E934" s="15" t="s">
        <v>76</v>
      </c>
      <c r="F934" s="15" t="s">
        <v>130</v>
      </c>
      <c r="G934" s="17" t="s">
        <v>388</v>
      </c>
      <c r="H934" s="17" t="s">
        <v>389</v>
      </c>
      <c r="I934" s="18" t="s">
        <v>390</v>
      </c>
      <c r="J934" s="19" t="s">
        <v>29</v>
      </c>
      <c r="K934" s="20">
        <v>1</v>
      </c>
      <c r="L934" s="21" t="s">
        <v>29</v>
      </c>
      <c r="M934" s="22">
        <v>0.52</v>
      </c>
      <c r="N934" s="23">
        <v>3.0799999999999998E-3</v>
      </c>
      <c r="O934" s="22">
        <v>0.214</v>
      </c>
      <c r="P934" s="24">
        <v>69.480519480519476</v>
      </c>
      <c r="Q934" s="23">
        <v>0.41153846153846152</v>
      </c>
      <c r="R934" s="25">
        <v>1.585</v>
      </c>
      <c r="S934" s="25">
        <v>49.603999999999999</v>
      </c>
      <c r="T934" s="26">
        <f t="shared" si="21"/>
        <v>3.1953068300943473E-2</v>
      </c>
      <c r="U934" s="27">
        <v>10</v>
      </c>
    </row>
    <row r="935" spans="1:21" x14ac:dyDescent="0.3">
      <c r="A935" s="15">
        <v>934</v>
      </c>
      <c r="B935" s="55" t="s">
        <v>120</v>
      </c>
      <c r="C935" s="17" t="s">
        <v>353</v>
      </c>
      <c r="D935" s="17" t="s">
        <v>23</v>
      </c>
      <c r="E935" s="15" t="s">
        <v>76</v>
      </c>
      <c r="F935" s="15" t="s">
        <v>130</v>
      </c>
      <c r="G935" s="17" t="s">
        <v>388</v>
      </c>
      <c r="H935" s="17" t="s">
        <v>389</v>
      </c>
      <c r="I935" s="18" t="s">
        <v>390</v>
      </c>
      <c r="J935" s="19" t="s">
        <v>29</v>
      </c>
      <c r="K935" s="56">
        <v>2</v>
      </c>
      <c r="L935" s="21" t="s">
        <v>29</v>
      </c>
      <c r="M935" s="22">
        <v>0.78900000000000003</v>
      </c>
      <c r="N935" s="23">
        <v>4.2649999999999997E-3</v>
      </c>
      <c r="O935" s="22">
        <v>0.32600000000000001</v>
      </c>
      <c r="P935" s="24">
        <v>76.43610785463072</v>
      </c>
      <c r="Q935" s="23">
        <v>0.41318124207858048</v>
      </c>
      <c r="R935" s="25">
        <v>1.4490000000000001</v>
      </c>
      <c r="S935" s="25">
        <v>49.798000000000002</v>
      </c>
      <c r="T935" s="26">
        <f t="shared" si="21"/>
        <v>2.9097554118639304E-2</v>
      </c>
      <c r="U935" s="27">
        <v>10</v>
      </c>
    </row>
    <row r="936" spans="1:21" x14ac:dyDescent="0.3">
      <c r="A936" s="15">
        <v>935</v>
      </c>
      <c r="B936" s="55" t="s">
        <v>120</v>
      </c>
      <c r="C936" s="17" t="s">
        <v>353</v>
      </c>
      <c r="D936" s="17" t="s">
        <v>23</v>
      </c>
      <c r="E936" s="15" t="s">
        <v>76</v>
      </c>
      <c r="F936" s="15" t="s">
        <v>130</v>
      </c>
      <c r="G936" s="17" t="s">
        <v>388</v>
      </c>
      <c r="H936" s="17" t="s">
        <v>389</v>
      </c>
      <c r="I936" s="18" t="s">
        <v>390</v>
      </c>
      <c r="J936" s="19" t="s">
        <v>29</v>
      </c>
      <c r="K936" s="56">
        <v>3</v>
      </c>
      <c r="L936" s="21" t="s">
        <v>29</v>
      </c>
      <c r="M936" s="22">
        <v>0.65</v>
      </c>
      <c r="N936" s="23">
        <v>3.3710000000000003E-3</v>
      </c>
      <c r="O936" s="22">
        <v>0.25600000000000001</v>
      </c>
      <c r="P936" s="24">
        <v>75.941857015722334</v>
      </c>
      <c r="Q936" s="23">
        <v>0.39384615384615385</v>
      </c>
      <c r="R936" s="25">
        <v>1.371</v>
      </c>
      <c r="S936" s="25">
        <v>48.996000000000002</v>
      </c>
      <c r="T936" s="26">
        <f t="shared" si="21"/>
        <v>2.7981876071516042E-2</v>
      </c>
      <c r="U936" s="27">
        <v>10</v>
      </c>
    </row>
    <row r="937" spans="1:21" x14ac:dyDescent="0.3">
      <c r="A937" s="15">
        <v>936</v>
      </c>
      <c r="B937" s="55" t="s">
        <v>120</v>
      </c>
      <c r="C937" s="17" t="s">
        <v>353</v>
      </c>
      <c r="D937" s="17" t="s">
        <v>23</v>
      </c>
      <c r="E937" s="15" t="s">
        <v>76</v>
      </c>
      <c r="F937" s="15" t="s">
        <v>130</v>
      </c>
      <c r="G937" s="17" t="s">
        <v>388</v>
      </c>
      <c r="H937" s="17" t="s">
        <v>389</v>
      </c>
      <c r="I937" s="18" t="s">
        <v>390</v>
      </c>
      <c r="J937" s="19" t="s">
        <v>29</v>
      </c>
      <c r="K937" s="56">
        <v>6</v>
      </c>
      <c r="L937" s="21" t="s">
        <v>29</v>
      </c>
      <c r="M937" s="22">
        <v>0.60199999999999998</v>
      </c>
      <c r="N937" s="23">
        <v>3.2679999999999996E-3</v>
      </c>
      <c r="O937" s="22">
        <v>0.221</v>
      </c>
      <c r="P937" s="24">
        <v>67.625458996328035</v>
      </c>
      <c r="Q937" s="23">
        <v>0.36710963455149503</v>
      </c>
      <c r="R937" s="25">
        <v>1.5169999999999999</v>
      </c>
      <c r="S937" s="25">
        <v>48.851999999999997</v>
      </c>
      <c r="T937" s="26">
        <f t="shared" si="21"/>
        <v>3.1052976336690411E-2</v>
      </c>
      <c r="U937" s="27">
        <v>10</v>
      </c>
    </row>
    <row r="938" spans="1:21" x14ac:dyDescent="0.3">
      <c r="A938" s="15">
        <v>937</v>
      </c>
      <c r="B938" s="55" t="s">
        <v>120</v>
      </c>
      <c r="C938" s="17" t="s">
        <v>353</v>
      </c>
      <c r="D938" s="17" t="s">
        <v>23</v>
      </c>
      <c r="E938" s="15" t="s">
        <v>76</v>
      </c>
      <c r="F938" s="15" t="s">
        <v>130</v>
      </c>
      <c r="G938" s="17" t="s">
        <v>388</v>
      </c>
      <c r="H938" s="17" t="s">
        <v>389</v>
      </c>
      <c r="I938" s="18" t="s">
        <v>390</v>
      </c>
      <c r="J938" s="19" t="s">
        <v>29</v>
      </c>
      <c r="K938" s="56">
        <v>7</v>
      </c>
      <c r="L938" s="21" t="s">
        <v>29</v>
      </c>
      <c r="M938" s="22">
        <v>0.58199999999999996</v>
      </c>
      <c r="N938" s="23">
        <v>3.2329999999999998E-3</v>
      </c>
      <c r="O938" s="22">
        <v>0.22</v>
      </c>
      <c r="P938" s="24">
        <v>68.048252397154357</v>
      </c>
      <c r="Q938" s="23">
        <v>0.37800687285223372</v>
      </c>
      <c r="R938" s="25">
        <v>1.4450000000000001</v>
      </c>
      <c r="S938" s="25">
        <v>48.722999999999999</v>
      </c>
      <c r="T938" s="26">
        <f t="shared" si="21"/>
        <v>2.9657451306364553E-2</v>
      </c>
      <c r="U938" s="27">
        <v>10</v>
      </c>
    </row>
    <row r="939" spans="1:21" s="33" customFormat="1" x14ac:dyDescent="0.3">
      <c r="A939" s="33">
        <v>938</v>
      </c>
      <c r="B939" s="34" t="s">
        <v>120</v>
      </c>
      <c r="C939" s="35" t="s">
        <v>353</v>
      </c>
      <c r="D939" s="35" t="s">
        <v>23</v>
      </c>
      <c r="E939" s="33" t="s">
        <v>76</v>
      </c>
      <c r="F939" s="33" t="s">
        <v>130</v>
      </c>
      <c r="G939" s="35" t="s">
        <v>388</v>
      </c>
      <c r="H939" s="35" t="s">
        <v>389</v>
      </c>
      <c r="I939" s="36" t="s">
        <v>390</v>
      </c>
      <c r="J939" s="37" t="s">
        <v>29</v>
      </c>
      <c r="K939" s="38">
        <v>8</v>
      </c>
      <c r="L939" s="39" t="s">
        <v>29</v>
      </c>
      <c r="M939" s="40">
        <v>0.61799999999999999</v>
      </c>
      <c r="N939" s="41">
        <v>3.3039999999999996E-3</v>
      </c>
      <c r="O939" s="40">
        <v>0.216</v>
      </c>
      <c r="P939" s="42">
        <v>65.375302663438262</v>
      </c>
      <c r="Q939" s="41">
        <v>0.34951456310679613</v>
      </c>
      <c r="R939" s="40">
        <v>1.3520000000000001</v>
      </c>
      <c r="S939" s="40">
        <v>48.097999999999999</v>
      </c>
      <c r="T939" s="43">
        <f t="shared" si="21"/>
        <v>2.8109276893010106E-2</v>
      </c>
      <c r="U939" s="44">
        <v>10</v>
      </c>
    </row>
    <row r="940" spans="1:21" x14ac:dyDescent="0.3">
      <c r="A940" s="15">
        <v>939</v>
      </c>
      <c r="B940" s="16" t="s">
        <v>120</v>
      </c>
      <c r="C940" s="17" t="s">
        <v>391</v>
      </c>
      <c r="D940" s="17" t="s">
        <v>23</v>
      </c>
      <c r="E940" s="15" t="s">
        <v>24</v>
      </c>
      <c r="F940" s="15" t="s">
        <v>25</v>
      </c>
      <c r="G940" s="17" t="s">
        <v>330</v>
      </c>
      <c r="H940" s="17" t="s">
        <v>331</v>
      </c>
      <c r="I940" s="18" t="s">
        <v>392</v>
      </c>
      <c r="J940" s="19">
        <v>1</v>
      </c>
      <c r="K940" s="20">
        <v>1</v>
      </c>
      <c r="L940" s="21" t="s">
        <v>29</v>
      </c>
      <c r="M940" s="22">
        <v>0.69299999999999995</v>
      </c>
      <c r="N940" s="23">
        <v>2.5469999999999998E-3</v>
      </c>
      <c r="O940" s="22">
        <v>0.29499999999999998</v>
      </c>
      <c r="P940" s="24">
        <v>115.82253631723597</v>
      </c>
      <c r="Q940" s="23">
        <v>0.42568542568542567</v>
      </c>
      <c r="R940" s="25">
        <v>2.4390000000000001</v>
      </c>
      <c r="S940" s="25">
        <v>44.401000000000003</v>
      </c>
      <c r="T940" s="26">
        <f t="shared" si="21"/>
        <v>5.493119524335037E-2</v>
      </c>
      <c r="U940" s="27">
        <v>178</v>
      </c>
    </row>
    <row r="941" spans="1:21" x14ac:dyDescent="0.3">
      <c r="A941" s="15">
        <v>940</v>
      </c>
      <c r="B941" s="16" t="s">
        <v>120</v>
      </c>
      <c r="C941" s="17" t="s">
        <v>391</v>
      </c>
      <c r="D941" s="17" t="s">
        <v>23</v>
      </c>
      <c r="E941" s="15" t="s">
        <v>24</v>
      </c>
      <c r="F941" s="15" t="s">
        <v>25</v>
      </c>
      <c r="G941" s="17" t="s">
        <v>330</v>
      </c>
      <c r="H941" s="17" t="s">
        <v>331</v>
      </c>
      <c r="I941" s="18" t="s">
        <v>392</v>
      </c>
      <c r="J941" s="19">
        <v>1</v>
      </c>
      <c r="K941" s="56">
        <v>2</v>
      </c>
      <c r="L941" s="21" t="s">
        <v>29</v>
      </c>
      <c r="M941" s="22">
        <v>0.4</v>
      </c>
      <c r="N941" s="23">
        <v>1.7300000000000002E-3</v>
      </c>
      <c r="O941" s="22">
        <v>0.17399999999999999</v>
      </c>
      <c r="P941" s="24">
        <v>100.57803468208091</v>
      </c>
      <c r="Q941" s="23">
        <v>0.435</v>
      </c>
      <c r="R941" s="25">
        <v>2.5430000000000001</v>
      </c>
      <c r="S941" s="25">
        <v>43.137</v>
      </c>
      <c r="T941" s="26">
        <f t="shared" si="21"/>
        <v>5.8951711987389022E-2</v>
      </c>
      <c r="U941" s="27">
        <v>178</v>
      </c>
    </row>
    <row r="942" spans="1:21" x14ac:dyDescent="0.3">
      <c r="A942" s="15">
        <v>941</v>
      </c>
      <c r="B942" s="16" t="s">
        <v>120</v>
      </c>
      <c r="C942" s="17" t="s">
        <v>391</v>
      </c>
      <c r="D942" s="17" t="s">
        <v>23</v>
      </c>
      <c r="E942" s="15" t="s">
        <v>24</v>
      </c>
      <c r="F942" s="15" t="s">
        <v>25</v>
      </c>
      <c r="G942" s="17" t="s">
        <v>330</v>
      </c>
      <c r="H942" s="17" t="s">
        <v>331</v>
      </c>
      <c r="I942" s="18" t="s">
        <v>392</v>
      </c>
      <c r="J942" s="19">
        <v>1</v>
      </c>
      <c r="K942" s="56">
        <v>3</v>
      </c>
      <c r="L942" s="21" t="s">
        <v>29</v>
      </c>
      <c r="M942" s="22">
        <v>0.79200000000000004</v>
      </c>
      <c r="N942" s="23">
        <v>2.7920000000000002E-3</v>
      </c>
      <c r="O942" s="22">
        <v>0.34599999999999997</v>
      </c>
      <c r="P942" s="24">
        <v>123.92550143266473</v>
      </c>
      <c r="Q942" s="23">
        <v>0.4368686868686868</v>
      </c>
      <c r="R942" s="25">
        <v>2.4049999999999998</v>
      </c>
      <c r="S942" s="25">
        <v>44.398000000000003</v>
      </c>
      <c r="T942" s="26">
        <f t="shared" si="21"/>
        <v>5.4169106716518756E-2</v>
      </c>
      <c r="U942" s="27">
        <v>178</v>
      </c>
    </row>
    <row r="943" spans="1:21" x14ac:dyDescent="0.3">
      <c r="A943" s="15">
        <v>942</v>
      </c>
      <c r="B943" s="16" t="s">
        <v>120</v>
      </c>
      <c r="C943" s="17" t="s">
        <v>391</v>
      </c>
      <c r="D943" s="17" t="s">
        <v>23</v>
      </c>
      <c r="E943" s="15" t="s">
        <v>24</v>
      </c>
      <c r="F943" s="15" t="s">
        <v>25</v>
      </c>
      <c r="G943" s="17" t="s">
        <v>330</v>
      </c>
      <c r="H943" s="17" t="s">
        <v>331</v>
      </c>
      <c r="I943" s="18" t="s">
        <v>392</v>
      </c>
      <c r="J943" s="19">
        <v>0</v>
      </c>
      <c r="K943" s="56">
        <v>6</v>
      </c>
      <c r="L943" s="21" t="s">
        <v>29</v>
      </c>
      <c r="M943" s="22">
        <v>0.32</v>
      </c>
      <c r="N943" s="23">
        <v>1.2670000000000001E-3</v>
      </c>
      <c r="O943" s="22">
        <v>0.13900000000000001</v>
      </c>
      <c r="P943" s="24">
        <v>109.70797158642462</v>
      </c>
      <c r="Q943" s="23">
        <v>0.43437500000000001</v>
      </c>
      <c r="R943" s="25">
        <v>2.165</v>
      </c>
      <c r="S943" s="25">
        <v>44.16</v>
      </c>
      <c r="T943" s="26">
        <f t="shared" si="21"/>
        <v>4.9026268115942032E-2</v>
      </c>
      <c r="U943" s="27">
        <v>178</v>
      </c>
    </row>
    <row r="944" spans="1:21" x14ac:dyDescent="0.3">
      <c r="A944" s="15">
        <v>943</v>
      </c>
      <c r="B944" s="16" t="s">
        <v>120</v>
      </c>
      <c r="C944" s="17" t="s">
        <v>391</v>
      </c>
      <c r="D944" s="17" t="s">
        <v>23</v>
      </c>
      <c r="E944" s="15" t="s">
        <v>24</v>
      </c>
      <c r="F944" s="15" t="s">
        <v>25</v>
      </c>
      <c r="G944" s="17" t="s">
        <v>330</v>
      </c>
      <c r="H944" s="17" t="s">
        <v>331</v>
      </c>
      <c r="I944" s="18" t="s">
        <v>392</v>
      </c>
      <c r="J944" s="19">
        <v>0</v>
      </c>
      <c r="K944" s="56">
        <v>7</v>
      </c>
      <c r="L944" s="21" t="s">
        <v>29</v>
      </c>
      <c r="M944" s="22">
        <v>0.60799999999999998</v>
      </c>
      <c r="N944" s="23">
        <v>2.4059999999999997E-3</v>
      </c>
      <c r="O944" s="22">
        <v>0.26800000000000002</v>
      </c>
      <c r="P944" s="24">
        <v>111.38819617622612</v>
      </c>
      <c r="Q944" s="23">
        <v>0.44078947368421056</v>
      </c>
      <c r="R944" s="25">
        <v>2.44</v>
      </c>
      <c r="S944" s="25">
        <v>42.948999999999998</v>
      </c>
      <c r="T944" s="26">
        <f t="shared" si="21"/>
        <v>5.681156720761834E-2</v>
      </c>
      <c r="U944" s="27">
        <v>178</v>
      </c>
    </row>
    <row r="945" spans="1:21" x14ac:dyDescent="0.3">
      <c r="A945" s="15">
        <v>944</v>
      </c>
      <c r="B945" s="16" t="s">
        <v>120</v>
      </c>
      <c r="C945" s="17" t="s">
        <v>391</v>
      </c>
      <c r="D945" s="17" t="s">
        <v>23</v>
      </c>
      <c r="E945" s="15" t="s">
        <v>24</v>
      </c>
      <c r="F945" s="15" t="s">
        <v>25</v>
      </c>
      <c r="G945" s="17" t="s">
        <v>330</v>
      </c>
      <c r="H945" s="17" t="s">
        <v>331</v>
      </c>
      <c r="I945" s="18" t="s">
        <v>392</v>
      </c>
      <c r="J945" s="19">
        <v>0</v>
      </c>
      <c r="K945" s="56">
        <v>8</v>
      </c>
      <c r="L945" s="21" t="s">
        <v>29</v>
      </c>
      <c r="M945" s="22">
        <v>0.66100000000000003</v>
      </c>
      <c r="N945" s="23">
        <v>2.3019999999999998E-3</v>
      </c>
      <c r="O945" s="22">
        <v>0.30299999999999999</v>
      </c>
      <c r="P945" s="24">
        <v>131.62467419635101</v>
      </c>
      <c r="Q945" s="23">
        <v>0.45839636913767018</v>
      </c>
      <c r="R945" s="25">
        <v>2.3069999999999999</v>
      </c>
      <c r="S945" s="25">
        <v>44.234999999999999</v>
      </c>
      <c r="T945" s="26">
        <f t="shared" si="21"/>
        <v>5.2153272295693456E-2</v>
      </c>
      <c r="U945" s="27">
        <v>178</v>
      </c>
    </row>
    <row r="946" spans="1:21" x14ac:dyDescent="0.3">
      <c r="A946" s="15">
        <v>945</v>
      </c>
      <c r="B946" s="16" t="s">
        <v>120</v>
      </c>
      <c r="C946" s="17" t="s">
        <v>391</v>
      </c>
      <c r="D946" s="17" t="s">
        <v>23</v>
      </c>
      <c r="E946" s="15" t="s">
        <v>393</v>
      </c>
      <c r="F946" s="15" t="s">
        <v>394</v>
      </c>
      <c r="G946" s="17" t="s">
        <v>395</v>
      </c>
      <c r="H946" s="17" t="s">
        <v>396</v>
      </c>
      <c r="I946" s="18" t="s">
        <v>397</v>
      </c>
      <c r="J946" s="19">
        <v>1</v>
      </c>
      <c r="K946" s="20">
        <v>1</v>
      </c>
      <c r="L946" s="21" t="s">
        <v>29</v>
      </c>
      <c r="M946" s="22">
        <v>1.1719999999999999</v>
      </c>
      <c r="N946" s="23">
        <v>4.0639999999999999E-3</v>
      </c>
      <c r="O946" s="22">
        <v>0.316</v>
      </c>
      <c r="P946" s="24">
        <v>77.755905511811022</v>
      </c>
      <c r="Q946" s="23">
        <v>0.2696245733788396</v>
      </c>
      <c r="R946" s="25">
        <v>3.8319999999999999</v>
      </c>
      <c r="S946" s="25">
        <v>49.920999999999999</v>
      </c>
      <c r="T946" s="26">
        <f t="shared" si="21"/>
        <v>7.676128282686645E-2</v>
      </c>
      <c r="U946" s="27">
        <v>60.2</v>
      </c>
    </row>
    <row r="947" spans="1:21" x14ac:dyDescent="0.3">
      <c r="A947" s="15">
        <v>946</v>
      </c>
      <c r="B947" s="16" t="s">
        <v>120</v>
      </c>
      <c r="C947" s="17" t="s">
        <v>391</v>
      </c>
      <c r="D947" s="17" t="s">
        <v>23</v>
      </c>
      <c r="E947" s="15" t="s">
        <v>393</v>
      </c>
      <c r="F947" s="15" t="s">
        <v>394</v>
      </c>
      <c r="G947" s="17" t="s">
        <v>395</v>
      </c>
      <c r="H947" s="17" t="s">
        <v>396</v>
      </c>
      <c r="I947" s="18" t="s">
        <v>397</v>
      </c>
      <c r="J947" s="19">
        <v>1</v>
      </c>
      <c r="K947" s="56">
        <v>2</v>
      </c>
      <c r="L947" s="21" t="s">
        <v>29</v>
      </c>
      <c r="M947" s="22">
        <v>1.75</v>
      </c>
      <c r="N947" s="23">
        <v>6.0999999999999995E-3</v>
      </c>
      <c r="O947" s="22">
        <v>0.46700000000000003</v>
      </c>
      <c r="P947" s="24">
        <v>76.557377049180332</v>
      </c>
      <c r="Q947" s="23">
        <v>0.26685714285714285</v>
      </c>
      <c r="R947" s="25">
        <v>3.9940000000000002</v>
      </c>
      <c r="S947" s="25">
        <v>49.862000000000002</v>
      </c>
      <c r="T947" s="26">
        <f t="shared" si="21"/>
        <v>8.0101078977979218E-2</v>
      </c>
      <c r="U947" s="27">
        <v>60.2</v>
      </c>
    </row>
    <row r="948" spans="1:21" x14ac:dyDescent="0.3">
      <c r="A948" s="15">
        <v>947</v>
      </c>
      <c r="B948" s="16" t="s">
        <v>120</v>
      </c>
      <c r="C948" s="17" t="s">
        <v>391</v>
      </c>
      <c r="D948" s="17" t="s">
        <v>23</v>
      </c>
      <c r="E948" s="15" t="s">
        <v>393</v>
      </c>
      <c r="F948" s="15" t="s">
        <v>394</v>
      </c>
      <c r="G948" s="17" t="s">
        <v>395</v>
      </c>
      <c r="H948" s="17" t="s">
        <v>396</v>
      </c>
      <c r="I948" s="18" t="s">
        <v>397</v>
      </c>
      <c r="J948" s="19">
        <v>1</v>
      </c>
      <c r="K948" s="56">
        <v>3</v>
      </c>
      <c r="L948" s="21" t="s">
        <v>29</v>
      </c>
      <c r="M948" s="22">
        <v>0.98499999999999999</v>
      </c>
      <c r="N948" s="23">
        <v>3.3450000000000003E-3</v>
      </c>
      <c r="O948" s="22">
        <v>0.27</v>
      </c>
      <c r="P948" s="24">
        <v>80.717488789237663</v>
      </c>
      <c r="Q948" s="23">
        <v>0.2741116751269036</v>
      </c>
      <c r="R948" s="25">
        <v>3.8929999999999998</v>
      </c>
      <c r="S948" s="25">
        <v>49.313000000000002</v>
      </c>
      <c r="T948" s="26">
        <f t="shared" si="21"/>
        <v>7.894470018047979E-2</v>
      </c>
      <c r="U948" s="27">
        <v>60.2</v>
      </c>
    </row>
    <row r="949" spans="1:21" x14ac:dyDescent="0.3">
      <c r="A949" s="15">
        <v>948</v>
      </c>
      <c r="B949" s="16" t="s">
        <v>120</v>
      </c>
      <c r="C949" s="17" t="s">
        <v>391</v>
      </c>
      <c r="D949" s="17" t="s">
        <v>23</v>
      </c>
      <c r="E949" s="15" t="s">
        <v>393</v>
      </c>
      <c r="F949" s="15" t="s">
        <v>394</v>
      </c>
      <c r="G949" s="17" t="s">
        <v>395</v>
      </c>
      <c r="H949" s="17" t="s">
        <v>396</v>
      </c>
      <c r="I949" s="18" t="s">
        <v>397</v>
      </c>
      <c r="J949" s="19">
        <v>0</v>
      </c>
      <c r="K949" s="56">
        <v>6</v>
      </c>
      <c r="L949" s="21" t="s">
        <v>29</v>
      </c>
      <c r="M949" s="22">
        <v>1.355</v>
      </c>
      <c r="N949" s="23">
        <v>5.2510000000000005E-3</v>
      </c>
      <c r="O949" s="22">
        <v>0.39200000000000002</v>
      </c>
      <c r="P949" s="24">
        <v>74.652447152923244</v>
      </c>
      <c r="Q949" s="23">
        <v>0.28929889298892991</v>
      </c>
      <c r="R949" s="25">
        <v>3.4609999999999999</v>
      </c>
      <c r="S949" s="25">
        <v>46.761000000000003</v>
      </c>
      <c r="T949" s="26">
        <f t="shared" si="21"/>
        <v>7.4014670344945563E-2</v>
      </c>
      <c r="U949" s="27">
        <v>60.2</v>
      </c>
    </row>
    <row r="950" spans="1:21" x14ac:dyDescent="0.3">
      <c r="A950" s="15">
        <v>949</v>
      </c>
      <c r="B950" s="16" t="s">
        <v>120</v>
      </c>
      <c r="C950" s="17" t="s">
        <v>391</v>
      </c>
      <c r="D950" s="17" t="s">
        <v>23</v>
      </c>
      <c r="E950" s="15" t="s">
        <v>393</v>
      </c>
      <c r="F950" s="15" t="s">
        <v>394</v>
      </c>
      <c r="G950" s="17" t="s">
        <v>395</v>
      </c>
      <c r="H950" s="17" t="s">
        <v>396</v>
      </c>
      <c r="I950" s="18" t="s">
        <v>397</v>
      </c>
      <c r="J950" s="19">
        <v>0</v>
      </c>
      <c r="K950" s="56">
        <v>7</v>
      </c>
      <c r="L950" s="21" t="s">
        <v>29</v>
      </c>
      <c r="M950" s="22">
        <v>0.98899999999999999</v>
      </c>
      <c r="N950" s="23">
        <v>3.9810000000000002E-3</v>
      </c>
      <c r="O950" s="22">
        <v>0.27900000000000003</v>
      </c>
      <c r="P950" s="24">
        <v>70.082893745290136</v>
      </c>
      <c r="Q950" s="23">
        <v>0.28210313447927204</v>
      </c>
      <c r="R950" s="25">
        <v>3.52</v>
      </c>
      <c r="S950" s="25">
        <v>46.704000000000001</v>
      </c>
      <c r="T950" s="26">
        <f t="shared" si="21"/>
        <v>7.5368276807125725E-2</v>
      </c>
      <c r="U950" s="27">
        <v>60.2</v>
      </c>
    </row>
    <row r="951" spans="1:21" x14ac:dyDescent="0.3">
      <c r="A951" s="15">
        <v>950</v>
      </c>
      <c r="B951" s="16" t="s">
        <v>120</v>
      </c>
      <c r="C951" s="17" t="s">
        <v>391</v>
      </c>
      <c r="D951" s="17" t="s">
        <v>23</v>
      </c>
      <c r="E951" s="15" t="s">
        <v>393</v>
      </c>
      <c r="F951" s="15" t="s">
        <v>394</v>
      </c>
      <c r="G951" s="17" t="s">
        <v>395</v>
      </c>
      <c r="H951" s="17" t="s">
        <v>396</v>
      </c>
      <c r="I951" s="18" t="s">
        <v>397</v>
      </c>
      <c r="J951" s="19">
        <v>0</v>
      </c>
      <c r="K951" s="56">
        <v>8</v>
      </c>
      <c r="L951" s="21" t="s">
        <v>29</v>
      </c>
      <c r="M951" s="22">
        <v>1.0580000000000001</v>
      </c>
      <c r="N951" s="23">
        <v>4.1289999999999999E-3</v>
      </c>
      <c r="O951" s="22">
        <v>0.30099999999999999</v>
      </c>
      <c r="P951" s="24">
        <v>72.899007023492373</v>
      </c>
      <c r="Q951" s="23">
        <v>0.28449905482041588</v>
      </c>
      <c r="R951" s="25">
        <v>3.1789999999999998</v>
      </c>
      <c r="S951" s="25">
        <v>46.424999999999997</v>
      </c>
      <c r="T951" s="26">
        <f t="shared" si="21"/>
        <v>6.8476036618201397E-2</v>
      </c>
      <c r="U951" s="27">
        <v>60.2</v>
      </c>
    </row>
    <row r="952" spans="1:21" x14ac:dyDescent="0.3">
      <c r="A952" s="15">
        <v>951</v>
      </c>
      <c r="B952" s="16" t="s">
        <v>120</v>
      </c>
      <c r="C952" s="17" t="s">
        <v>391</v>
      </c>
      <c r="D952" s="17" t="s">
        <v>23</v>
      </c>
      <c r="E952" s="15" t="s">
        <v>54</v>
      </c>
      <c r="F952" s="15" t="s">
        <v>55</v>
      </c>
      <c r="G952" s="17" t="s">
        <v>398</v>
      </c>
      <c r="H952" s="17" t="s">
        <v>399</v>
      </c>
      <c r="I952" s="18" t="s">
        <v>400</v>
      </c>
      <c r="J952" s="19">
        <v>1</v>
      </c>
      <c r="K952" s="20">
        <v>1</v>
      </c>
      <c r="L952" s="21" t="s">
        <v>29</v>
      </c>
      <c r="M952" s="22">
        <v>1.748</v>
      </c>
      <c r="N952" s="23">
        <v>8.3990000000000002E-3</v>
      </c>
      <c r="O952" s="22">
        <v>0.70099999999999996</v>
      </c>
      <c r="P952" s="24">
        <v>83.462316942493146</v>
      </c>
      <c r="Q952" s="23">
        <v>0.40102974828375282</v>
      </c>
      <c r="R952" s="25">
        <v>2.7250000000000001</v>
      </c>
      <c r="S952" s="25">
        <v>48.076000000000001</v>
      </c>
      <c r="T952" s="26">
        <f t="shared" si="21"/>
        <v>5.6681088276894914E-2</v>
      </c>
      <c r="U952" s="27">
        <v>29</v>
      </c>
    </row>
    <row r="953" spans="1:21" x14ac:dyDescent="0.3">
      <c r="A953" s="15">
        <v>952</v>
      </c>
      <c r="B953" s="16" t="s">
        <v>120</v>
      </c>
      <c r="C953" s="17" t="s">
        <v>391</v>
      </c>
      <c r="D953" s="17" t="s">
        <v>23</v>
      </c>
      <c r="E953" s="15" t="s">
        <v>54</v>
      </c>
      <c r="F953" s="15" t="s">
        <v>55</v>
      </c>
      <c r="G953" s="17" t="s">
        <v>398</v>
      </c>
      <c r="H953" s="17" t="s">
        <v>399</v>
      </c>
      <c r="I953" s="18" t="s">
        <v>400</v>
      </c>
      <c r="J953" s="19">
        <v>1</v>
      </c>
      <c r="K953" s="56">
        <v>2</v>
      </c>
      <c r="L953" s="21" t="s">
        <v>29</v>
      </c>
      <c r="M953" s="22">
        <v>0.83399999999999996</v>
      </c>
      <c r="N953" s="23">
        <v>4.2590000000000006E-3</v>
      </c>
      <c r="O953" s="22">
        <v>0.34200000000000003</v>
      </c>
      <c r="P953" s="24">
        <v>80.300540032871567</v>
      </c>
      <c r="Q953" s="23">
        <v>0.41007194244604322</v>
      </c>
      <c r="R953" s="25">
        <v>2.4740000000000002</v>
      </c>
      <c r="S953" s="25">
        <v>49.231000000000002</v>
      </c>
      <c r="T953" s="26">
        <f t="shared" si="21"/>
        <v>5.0252889439580756E-2</v>
      </c>
      <c r="U953" s="27">
        <v>29</v>
      </c>
    </row>
    <row r="954" spans="1:21" x14ac:dyDescent="0.3">
      <c r="A954" s="15">
        <v>953</v>
      </c>
      <c r="B954" s="16" t="s">
        <v>120</v>
      </c>
      <c r="C954" s="17" t="s">
        <v>391</v>
      </c>
      <c r="D954" s="17" t="s">
        <v>23</v>
      </c>
      <c r="E954" s="15" t="s">
        <v>54</v>
      </c>
      <c r="F954" s="15" t="s">
        <v>55</v>
      </c>
      <c r="G954" s="17" t="s">
        <v>398</v>
      </c>
      <c r="H954" s="17" t="s">
        <v>399</v>
      </c>
      <c r="I954" s="18" t="s">
        <v>400</v>
      </c>
      <c r="J954" s="19">
        <v>1</v>
      </c>
      <c r="K954" s="56">
        <v>3</v>
      </c>
      <c r="L954" s="21" t="s">
        <v>29</v>
      </c>
      <c r="M954" s="22">
        <v>1.1879999999999999</v>
      </c>
      <c r="N954" s="23">
        <v>6.1790000000000005E-3</v>
      </c>
      <c r="O954" s="22">
        <v>0.46899999999999997</v>
      </c>
      <c r="P954" s="24">
        <v>75.902249554944149</v>
      </c>
      <c r="Q954" s="23">
        <v>0.39478114478114479</v>
      </c>
      <c r="R954" s="25">
        <v>2.581</v>
      </c>
      <c r="S954" s="25">
        <v>48.878</v>
      </c>
      <c r="T954" s="26">
        <f t="shared" si="21"/>
        <v>5.280494291910471E-2</v>
      </c>
      <c r="U954" s="27">
        <v>29</v>
      </c>
    </row>
    <row r="955" spans="1:21" x14ac:dyDescent="0.3">
      <c r="A955" s="15">
        <v>954</v>
      </c>
      <c r="B955" s="16" t="s">
        <v>120</v>
      </c>
      <c r="C955" s="17" t="s">
        <v>391</v>
      </c>
      <c r="D955" s="17" t="s">
        <v>23</v>
      </c>
      <c r="E955" s="15" t="s">
        <v>54</v>
      </c>
      <c r="F955" s="15" t="s">
        <v>55</v>
      </c>
      <c r="G955" s="17" t="s">
        <v>398</v>
      </c>
      <c r="H955" s="17" t="s">
        <v>399</v>
      </c>
      <c r="I955" s="18" t="s">
        <v>400</v>
      </c>
      <c r="J955" s="19">
        <v>1</v>
      </c>
      <c r="K955" s="56">
        <v>6</v>
      </c>
      <c r="L955" s="21" t="s">
        <v>29</v>
      </c>
      <c r="M955" s="22">
        <v>0.94499999999999995</v>
      </c>
      <c r="N955" s="23">
        <v>5.0369999999999989E-3</v>
      </c>
      <c r="O955" s="22">
        <v>0.39500000000000002</v>
      </c>
      <c r="P955" s="24">
        <v>78.419694262457838</v>
      </c>
      <c r="Q955" s="23">
        <v>0.41798941798941802</v>
      </c>
      <c r="R955" s="25">
        <v>2.6150000000000002</v>
      </c>
      <c r="S955" s="25">
        <v>49.53</v>
      </c>
      <c r="T955" s="26">
        <f t="shared" si="21"/>
        <v>5.279628507974965E-2</v>
      </c>
      <c r="U955" s="27">
        <v>29</v>
      </c>
    </row>
    <row r="956" spans="1:21" x14ac:dyDescent="0.3">
      <c r="A956" s="15">
        <v>955</v>
      </c>
      <c r="B956" s="16" t="s">
        <v>120</v>
      </c>
      <c r="C956" s="17" t="s">
        <v>391</v>
      </c>
      <c r="D956" s="17" t="s">
        <v>23</v>
      </c>
      <c r="E956" s="15" t="s">
        <v>54</v>
      </c>
      <c r="F956" s="15" t="s">
        <v>55</v>
      </c>
      <c r="G956" s="17" t="s">
        <v>398</v>
      </c>
      <c r="H956" s="17" t="s">
        <v>399</v>
      </c>
      <c r="I956" s="18" t="s">
        <v>400</v>
      </c>
      <c r="J956" s="19">
        <v>1</v>
      </c>
      <c r="K956" s="56">
        <v>7</v>
      </c>
      <c r="L956" s="21" t="s">
        <v>29</v>
      </c>
      <c r="M956" s="22">
        <v>0.83399999999999996</v>
      </c>
      <c r="N956" s="23">
        <v>4.3909999999999999E-3</v>
      </c>
      <c r="O956" s="22">
        <v>0.34300000000000003</v>
      </c>
      <c r="P956" s="24">
        <v>78.114324755181059</v>
      </c>
      <c r="Q956" s="23">
        <v>0.41127098321342931</v>
      </c>
      <c r="R956" s="25">
        <v>2.621</v>
      </c>
      <c r="S956" s="25">
        <v>49.92</v>
      </c>
      <c r="T956" s="26">
        <f t="shared" si="21"/>
        <v>5.2504006410256411E-2</v>
      </c>
      <c r="U956" s="27">
        <v>29</v>
      </c>
    </row>
    <row r="957" spans="1:21" x14ac:dyDescent="0.3">
      <c r="A957" s="15">
        <v>956</v>
      </c>
      <c r="B957" s="16" t="s">
        <v>120</v>
      </c>
      <c r="C957" s="17" t="s">
        <v>391</v>
      </c>
      <c r="D957" s="17" t="s">
        <v>23</v>
      </c>
      <c r="E957" s="15" t="s">
        <v>54</v>
      </c>
      <c r="F957" s="15" t="s">
        <v>55</v>
      </c>
      <c r="G957" s="17" t="s">
        <v>398</v>
      </c>
      <c r="H957" s="17" t="s">
        <v>399</v>
      </c>
      <c r="I957" s="18" t="s">
        <v>400</v>
      </c>
      <c r="J957" s="19">
        <v>1</v>
      </c>
      <c r="K957" s="56">
        <v>8</v>
      </c>
      <c r="L957" s="21" t="s">
        <v>29</v>
      </c>
      <c r="M957" s="22">
        <v>0.68799999999999994</v>
      </c>
      <c r="N957" s="23">
        <v>3.8140000000000001E-3</v>
      </c>
      <c r="O957" s="22">
        <v>0.28199999999999997</v>
      </c>
      <c r="P957" s="24">
        <v>73.938122705820646</v>
      </c>
      <c r="Q957" s="23">
        <v>0.40988372093023256</v>
      </c>
      <c r="R957" s="25">
        <v>2.7389999999999999</v>
      </c>
      <c r="S957" s="25">
        <v>49.473999999999997</v>
      </c>
      <c r="T957" s="26">
        <f t="shared" si="21"/>
        <v>5.536241258034523E-2</v>
      </c>
      <c r="U957" s="27">
        <v>29</v>
      </c>
    </row>
    <row r="958" spans="1:21" x14ac:dyDescent="0.3">
      <c r="A958" s="15">
        <v>957</v>
      </c>
      <c r="B958" s="16" t="s">
        <v>120</v>
      </c>
      <c r="C958" s="17" t="s">
        <v>391</v>
      </c>
      <c r="D958" s="17" t="s">
        <v>23</v>
      </c>
      <c r="E958" s="15" t="s">
        <v>54</v>
      </c>
      <c r="F958" s="15" t="s">
        <v>55</v>
      </c>
      <c r="G958" s="17" t="s">
        <v>122</v>
      </c>
      <c r="H958" s="17" t="s">
        <v>123</v>
      </c>
      <c r="I958" s="18" t="s">
        <v>401</v>
      </c>
      <c r="J958" s="19">
        <v>1</v>
      </c>
      <c r="K958" s="20">
        <v>1</v>
      </c>
      <c r="L958" s="21" t="s">
        <v>29</v>
      </c>
      <c r="M958" s="22">
        <v>0.39800000000000002</v>
      </c>
      <c r="N958" s="23">
        <v>2.5200000000000001E-3</v>
      </c>
      <c r="O958" s="22">
        <v>0.14599999999999999</v>
      </c>
      <c r="P958" s="24">
        <v>57.93650793650793</v>
      </c>
      <c r="Q958" s="23">
        <v>0.36683417085427134</v>
      </c>
      <c r="R958" s="25">
        <v>1.929</v>
      </c>
      <c r="S958" s="25">
        <v>43.500999999999998</v>
      </c>
      <c r="T958" s="26">
        <f t="shared" si="21"/>
        <v>4.4343808188317513E-2</v>
      </c>
      <c r="U958" s="27">
        <v>10.3</v>
      </c>
    </row>
    <row r="959" spans="1:21" x14ac:dyDescent="0.3">
      <c r="A959" s="15">
        <v>958</v>
      </c>
      <c r="B959" s="16" t="s">
        <v>120</v>
      </c>
      <c r="C959" s="17" t="s">
        <v>391</v>
      </c>
      <c r="D959" s="17" t="s">
        <v>23</v>
      </c>
      <c r="E959" s="15" t="s">
        <v>54</v>
      </c>
      <c r="F959" s="15" t="s">
        <v>55</v>
      </c>
      <c r="G959" s="17" t="s">
        <v>122</v>
      </c>
      <c r="H959" s="17" t="s">
        <v>123</v>
      </c>
      <c r="I959" s="18" t="s">
        <v>401</v>
      </c>
      <c r="J959" s="19">
        <v>1</v>
      </c>
      <c r="K959" s="56">
        <v>2</v>
      </c>
      <c r="L959" s="21" t="s">
        <v>29</v>
      </c>
      <c r="M959" s="22">
        <v>0.57299999999999995</v>
      </c>
      <c r="N959" s="23">
        <v>3.8520000000000004E-3</v>
      </c>
      <c r="O959" s="22">
        <v>0.22700000000000001</v>
      </c>
      <c r="P959" s="24">
        <v>58.930425752855655</v>
      </c>
      <c r="Q959" s="23">
        <v>0.39616055846422343</v>
      </c>
      <c r="R959" s="25">
        <v>2.347</v>
      </c>
      <c r="S959" s="25">
        <v>44.305</v>
      </c>
      <c r="T959" s="26">
        <f t="shared" si="21"/>
        <v>5.2973704999435732E-2</v>
      </c>
      <c r="U959" s="27">
        <v>10.3</v>
      </c>
    </row>
    <row r="960" spans="1:21" x14ac:dyDescent="0.3">
      <c r="A960" s="15">
        <v>959</v>
      </c>
      <c r="B960" s="16" t="s">
        <v>120</v>
      </c>
      <c r="C960" s="17" t="s">
        <v>391</v>
      </c>
      <c r="D960" s="17" t="s">
        <v>23</v>
      </c>
      <c r="E960" s="15" t="s">
        <v>54</v>
      </c>
      <c r="F960" s="15" t="s">
        <v>55</v>
      </c>
      <c r="G960" s="17" t="s">
        <v>122</v>
      </c>
      <c r="H960" s="17" t="s">
        <v>123</v>
      </c>
      <c r="I960" s="18" t="s">
        <v>401</v>
      </c>
      <c r="J960" s="19">
        <v>1</v>
      </c>
      <c r="K960" s="56">
        <v>3</v>
      </c>
      <c r="L960" s="21" t="s">
        <v>29</v>
      </c>
      <c r="M960" s="22">
        <v>0.84099999999999997</v>
      </c>
      <c r="N960" s="23">
        <v>5.1880000000000008E-3</v>
      </c>
      <c r="O960" s="22">
        <v>0.36</v>
      </c>
      <c r="P960" s="24">
        <v>69.390902081727049</v>
      </c>
      <c r="Q960" s="23">
        <v>0.42806183115338881</v>
      </c>
      <c r="R960" s="25">
        <v>2.0190000000000001</v>
      </c>
      <c r="S960" s="25">
        <v>43.234999999999999</v>
      </c>
      <c r="T960" s="26">
        <f t="shared" si="21"/>
        <v>4.6698276859026257E-2</v>
      </c>
      <c r="U960" s="27">
        <v>10.3</v>
      </c>
    </row>
    <row r="961" spans="1:21" x14ac:dyDescent="0.3">
      <c r="A961" s="15">
        <v>960</v>
      </c>
      <c r="B961" s="16" t="s">
        <v>120</v>
      </c>
      <c r="C961" s="17" t="s">
        <v>391</v>
      </c>
      <c r="D961" s="17" t="s">
        <v>23</v>
      </c>
      <c r="E961" s="15" t="s">
        <v>54</v>
      </c>
      <c r="F961" s="15" t="s">
        <v>55</v>
      </c>
      <c r="G961" s="17" t="s">
        <v>122</v>
      </c>
      <c r="H961" s="17" t="s">
        <v>123</v>
      </c>
      <c r="I961" s="18" t="s">
        <v>401</v>
      </c>
      <c r="J961" s="19">
        <v>1</v>
      </c>
      <c r="K961" s="56">
        <v>6</v>
      </c>
      <c r="L961" s="21" t="s">
        <v>29</v>
      </c>
      <c r="M961" s="22">
        <v>0.49199999999999999</v>
      </c>
      <c r="N961" s="23">
        <v>3.1989999999999996E-3</v>
      </c>
      <c r="O961" s="22">
        <v>0.19700000000000001</v>
      </c>
      <c r="P961" s="24">
        <v>61.581744295092228</v>
      </c>
      <c r="Q961" s="23">
        <v>0.40040650406504069</v>
      </c>
      <c r="R961" s="25">
        <v>2.0939999999999999</v>
      </c>
      <c r="S961" s="25">
        <v>44.331000000000003</v>
      </c>
      <c r="T961" s="26">
        <f t="shared" si="21"/>
        <v>4.723556878933477E-2</v>
      </c>
      <c r="U961" s="27">
        <v>10.3</v>
      </c>
    </row>
    <row r="962" spans="1:21" x14ac:dyDescent="0.3">
      <c r="A962" s="15">
        <v>961</v>
      </c>
      <c r="B962" s="16" t="s">
        <v>120</v>
      </c>
      <c r="C962" s="17" t="s">
        <v>391</v>
      </c>
      <c r="D962" s="17" t="s">
        <v>23</v>
      </c>
      <c r="E962" s="15" t="s">
        <v>54</v>
      </c>
      <c r="F962" s="15" t="s">
        <v>55</v>
      </c>
      <c r="G962" s="17" t="s">
        <v>122</v>
      </c>
      <c r="H962" s="17" t="s">
        <v>123</v>
      </c>
      <c r="I962" s="18" t="s">
        <v>401</v>
      </c>
      <c r="J962" s="19">
        <v>1</v>
      </c>
      <c r="K962" s="56">
        <v>7</v>
      </c>
      <c r="L962" s="21" t="s">
        <v>29</v>
      </c>
      <c r="M962" s="22">
        <v>0.59199999999999997</v>
      </c>
      <c r="N962" s="23">
        <v>3.7810000000000005E-3</v>
      </c>
      <c r="O962" s="22">
        <v>0.24399999999999999</v>
      </c>
      <c r="P962" s="24">
        <v>64.533192277175345</v>
      </c>
      <c r="Q962" s="23">
        <v>0.41216216216216217</v>
      </c>
      <c r="R962" s="25">
        <v>2.0059999999999998</v>
      </c>
      <c r="S962" s="25">
        <v>41.914000000000001</v>
      </c>
      <c r="T962" s="26">
        <f t="shared" si="21"/>
        <v>4.7859903612158222E-2</v>
      </c>
      <c r="U962" s="27">
        <v>10.3</v>
      </c>
    </row>
    <row r="963" spans="1:21" x14ac:dyDescent="0.3">
      <c r="A963" s="15">
        <v>962</v>
      </c>
      <c r="B963" s="16" t="s">
        <v>120</v>
      </c>
      <c r="C963" s="17" t="s">
        <v>391</v>
      </c>
      <c r="D963" s="17" t="s">
        <v>23</v>
      </c>
      <c r="E963" s="15" t="s">
        <v>54</v>
      </c>
      <c r="F963" s="15" t="s">
        <v>55</v>
      </c>
      <c r="G963" s="17" t="s">
        <v>122</v>
      </c>
      <c r="H963" s="17" t="s">
        <v>123</v>
      </c>
      <c r="I963" s="18" t="s">
        <v>401</v>
      </c>
      <c r="J963" s="19">
        <v>1</v>
      </c>
      <c r="K963" s="56">
        <v>8</v>
      </c>
      <c r="L963" s="21" t="s">
        <v>29</v>
      </c>
      <c r="M963" s="22">
        <v>0.59299999999999997</v>
      </c>
      <c r="N963" s="23">
        <v>3.9590000000000007E-3</v>
      </c>
      <c r="O963" s="22">
        <v>0.251</v>
      </c>
      <c r="P963" s="24">
        <v>63.399848446577408</v>
      </c>
      <c r="Q963" s="23">
        <v>0.42327150084317033</v>
      </c>
      <c r="R963" s="25">
        <v>1.9490000000000001</v>
      </c>
      <c r="S963" s="25">
        <v>42.125999999999998</v>
      </c>
      <c r="T963" s="26">
        <f t="shared" si="21"/>
        <v>4.6265964012723738E-2</v>
      </c>
      <c r="U963" s="27">
        <v>10.3</v>
      </c>
    </row>
    <row r="964" spans="1:21" x14ac:dyDescent="0.3">
      <c r="A964" s="15">
        <v>963</v>
      </c>
      <c r="B964" s="16" t="s">
        <v>120</v>
      </c>
      <c r="C964" s="17" t="s">
        <v>391</v>
      </c>
      <c r="D964" s="17" t="s">
        <v>23</v>
      </c>
      <c r="E964" s="15" t="s">
        <v>37</v>
      </c>
      <c r="F964" s="15" t="s">
        <v>360</v>
      </c>
      <c r="G964" s="17" t="s">
        <v>402</v>
      </c>
      <c r="H964" s="17" t="s">
        <v>403</v>
      </c>
      <c r="I964" s="18" t="s">
        <v>404</v>
      </c>
      <c r="J964" s="19">
        <v>1</v>
      </c>
      <c r="K964" s="20">
        <v>1</v>
      </c>
      <c r="L964" s="21" t="s">
        <v>29</v>
      </c>
      <c r="M964" s="22">
        <v>2.2570000000000001</v>
      </c>
      <c r="N964" s="23">
        <v>1.2612999999999999E-2</v>
      </c>
      <c r="O964" s="22">
        <v>0.89100000000000001</v>
      </c>
      <c r="P964" s="24">
        <v>70.641401728375484</v>
      </c>
      <c r="Q964" s="23">
        <v>0.39477182100132918</v>
      </c>
      <c r="R964" s="25">
        <v>2.1819999999999999</v>
      </c>
      <c r="S964" s="25">
        <v>50.341000000000001</v>
      </c>
      <c r="T964" s="26">
        <f t="shared" si="21"/>
        <v>4.3344391251663651E-2</v>
      </c>
      <c r="U964" s="27">
        <v>17.8</v>
      </c>
    </row>
    <row r="965" spans="1:21" x14ac:dyDescent="0.3">
      <c r="A965" s="15">
        <v>964</v>
      </c>
      <c r="B965" s="16" t="s">
        <v>120</v>
      </c>
      <c r="C965" s="17" t="s">
        <v>391</v>
      </c>
      <c r="D965" s="17" t="s">
        <v>23</v>
      </c>
      <c r="E965" s="15" t="s">
        <v>37</v>
      </c>
      <c r="F965" s="15" t="s">
        <v>360</v>
      </c>
      <c r="G965" s="17" t="s">
        <v>402</v>
      </c>
      <c r="H965" s="17" t="s">
        <v>403</v>
      </c>
      <c r="I965" s="18" t="s">
        <v>404</v>
      </c>
      <c r="J965" s="19">
        <v>1</v>
      </c>
      <c r="K965" s="56">
        <v>2</v>
      </c>
      <c r="L965" s="21" t="s">
        <v>29</v>
      </c>
      <c r="M965" s="22">
        <v>3.1349999999999998</v>
      </c>
      <c r="N965" s="23">
        <v>1.6674000000000001E-2</v>
      </c>
      <c r="O965" s="22">
        <v>1.212</v>
      </c>
      <c r="P965" s="24">
        <v>72.688017272400131</v>
      </c>
      <c r="Q965" s="23">
        <v>0.38660287081339717</v>
      </c>
      <c r="R965" s="25">
        <v>1.952</v>
      </c>
      <c r="S965" s="25">
        <v>49.622</v>
      </c>
      <c r="T965" s="26">
        <f t="shared" si="21"/>
        <v>3.9337390673491596E-2</v>
      </c>
      <c r="U965" s="27">
        <v>17.8</v>
      </c>
    </row>
    <row r="966" spans="1:21" x14ac:dyDescent="0.3">
      <c r="A966" s="15">
        <v>965</v>
      </c>
      <c r="B966" s="16" t="s">
        <v>120</v>
      </c>
      <c r="C966" s="17" t="s">
        <v>391</v>
      </c>
      <c r="D966" s="17" t="s">
        <v>23</v>
      </c>
      <c r="E966" s="15" t="s">
        <v>37</v>
      </c>
      <c r="F966" s="15" t="s">
        <v>360</v>
      </c>
      <c r="G966" s="17" t="s">
        <v>402</v>
      </c>
      <c r="H966" s="17" t="s">
        <v>403</v>
      </c>
      <c r="I966" s="18" t="s">
        <v>404</v>
      </c>
      <c r="J966" s="19">
        <v>1</v>
      </c>
      <c r="K966" s="56">
        <v>3</v>
      </c>
      <c r="L966" s="21" t="s">
        <v>29</v>
      </c>
      <c r="M966" s="22">
        <v>3.016</v>
      </c>
      <c r="N966" s="23">
        <v>1.6048E-2</v>
      </c>
      <c r="O966" s="22">
        <v>1.044</v>
      </c>
      <c r="P966" s="24">
        <v>65.054835493519448</v>
      </c>
      <c r="Q966" s="23">
        <v>0.34615384615384615</v>
      </c>
      <c r="R966" s="25">
        <v>1.6970000000000001</v>
      </c>
      <c r="S966" s="25">
        <v>52.223999999999997</v>
      </c>
      <c r="T966" s="26">
        <f t="shared" si="21"/>
        <v>3.2494638480392163E-2</v>
      </c>
      <c r="U966" s="27">
        <v>17.8</v>
      </c>
    </row>
    <row r="967" spans="1:21" x14ac:dyDescent="0.3">
      <c r="A967" s="15">
        <v>966</v>
      </c>
      <c r="B967" s="16" t="s">
        <v>120</v>
      </c>
      <c r="C967" s="17" t="s">
        <v>391</v>
      </c>
      <c r="D967" s="17" t="s">
        <v>23</v>
      </c>
      <c r="E967" s="15" t="s">
        <v>37</v>
      </c>
      <c r="F967" s="15" t="s">
        <v>360</v>
      </c>
      <c r="G967" s="17" t="s">
        <v>402</v>
      </c>
      <c r="H967" s="17" t="s">
        <v>403</v>
      </c>
      <c r="I967" s="18" t="s">
        <v>404</v>
      </c>
      <c r="J967" s="19">
        <v>0</v>
      </c>
      <c r="K967" s="56">
        <v>6</v>
      </c>
      <c r="L967" s="21" t="s">
        <v>29</v>
      </c>
      <c r="M967" s="22">
        <v>5.4089999999999998</v>
      </c>
      <c r="N967" s="23">
        <v>2.6480999999999998E-2</v>
      </c>
      <c r="O967" s="22">
        <v>1.8759999999999999</v>
      </c>
      <c r="P967" s="24">
        <v>70.843246100978064</v>
      </c>
      <c r="Q967" s="23">
        <v>0.34682935847661306</v>
      </c>
      <c r="R967" s="25">
        <v>2.1760000000000002</v>
      </c>
      <c r="S967" s="25">
        <v>50.149000000000001</v>
      </c>
      <c r="T967" s="26">
        <f t="shared" si="21"/>
        <v>4.3390695726734332E-2</v>
      </c>
      <c r="U967" s="27">
        <v>17.8</v>
      </c>
    </row>
    <row r="968" spans="1:21" x14ac:dyDescent="0.3">
      <c r="A968" s="15">
        <v>967</v>
      </c>
      <c r="B968" s="16" t="s">
        <v>120</v>
      </c>
      <c r="C968" s="17" t="s">
        <v>391</v>
      </c>
      <c r="D968" s="17" t="s">
        <v>23</v>
      </c>
      <c r="E968" s="15" t="s">
        <v>37</v>
      </c>
      <c r="F968" s="15" t="s">
        <v>360</v>
      </c>
      <c r="G968" s="17" t="s">
        <v>402</v>
      </c>
      <c r="H968" s="17" t="s">
        <v>403</v>
      </c>
      <c r="I968" s="18" t="s">
        <v>404</v>
      </c>
      <c r="J968" s="19">
        <v>0</v>
      </c>
      <c r="K968" s="56">
        <v>7</v>
      </c>
      <c r="L968" s="21" t="s">
        <v>29</v>
      </c>
      <c r="M968" s="22">
        <v>4.9219999999999997</v>
      </c>
      <c r="N968" s="23">
        <v>2.4125999999999998E-2</v>
      </c>
      <c r="O968" s="22">
        <v>1.786</v>
      </c>
      <c r="P968" s="24">
        <v>74.028019563955908</v>
      </c>
      <c r="Q968" s="23">
        <v>0.36286062576188544</v>
      </c>
      <c r="R968" s="25">
        <v>2.1309999999999998</v>
      </c>
      <c r="S968" s="25">
        <v>50.14</v>
      </c>
      <c r="T968" s="26">
        <f t="shared" si="21"/>
        <v>4.2500997207818102E-2</v>
      </c>
      <c r="U968" s="27">
        <v>17.8</v>
      </c>
    </row>
    <row r="969" spans="1:21" x14ac:dyDescent="0.3">
      <c r="A969" s="15">
        <v>968</v>
      </c>
      <c r="B969" s="16" t="s">
        <v>120</v>
      </c>
      <c r="C969" s="17" t="s">
        <v>391</v>
      </c>
      <c r="D969" s="17" t="s">
        <v>23</v>
      </c>
      <c r="E969" s="15" t="s">
        <v>37</v>
      </c>
      <c r="F969" s="15" t="s">
        <v>360</v>
      </c>
      <c r="G969" s="17" t="s">
        <v>402</v>
      </c>
      <c r="H969" s="17" t="s">
        <v>403</v>
      </c>
      <c r="I969" s="18" t="s">
        <v>404</v>
      </c>
      <c r="J969" s="19">
        <v>0</v>
      </c>
      <c r="K969" s="56">
        <v>8</v>
      </c>
      <c r="L969" s="21" t="s">
        <v>29</v>
      </c>
      <c r="M969" s="22">
        <v>4.6589999999999998</v>
      </c>
      <c r="N969" s="23">
        <v>2.2981999999999999E-2</v>
      </c>
      <c r="O969" s="22">
        <v>1.6970000000000001</v>
      </c>
      <c r="P969" s="24">
        <v>73.840396832303554</v>
      </c>
      <c r="Q969" s="23">
        <v>0.36424125348787295</v>
      </c>
      <c r="R969" s="25">
        <v>2.0680000000000001</v>
      </c>
      <c r="S969" s="25">
        <v>49.335000000000001</v>
      </c>
      <c r="T969" s="26">
        <f t="shared" si="21"/>
        <v>4.1917502787068003E-2</v>
      </c>
      <c r="U969" s="27">
        <v>17.8</v>
      </c>
    </row>
    <row r="970" spans="1:21" x14ac:dyDescent="0.3">
      <c r="A970" s="15">
        <v>969</v>
      </c>
      <c r="B970" s="16" t="s">
        <v>120</v>
      </c>
      <c r="C970" s="17" t="s">
        <v>391</v>
      </c>
      <c r="D970" s="17" t="s">
        <v>23</v>
      </c>
      <c r="E970" s="15" t="s">
        <v>203</v>
      </c>
      <c r="F970" s="15" t="s">
        <v>204</v>
      </c>
      <c r="G970" s="17" t="s">
        <v>405</v>
      </c>
      <c r="H970" s="17" t="s">
        <v>406</v>
      </c>
      <c r="I970" s="18" t="s">
        <v>407</v>
      </c>
      <c r="J970" s="19">
        <v>1</v>
      </c>
      <c r="K970" s="20">
        <v>1</v>
      </c>
      <c r="L970" s="21" t="s">
        <v>29</v>
      </c>
      <c r="M970" s="22">
        <v>1.234</v>
      </c>
      <c r="N970" s="23">
        <v>8.4860000000000005E-3</v>
      </c>
      <c r="O970" s="22">
        <v>0.42499999999999999</v>
      </c>
      <c r="P970" s="24">
        <v>50.082488805090733</v>
      </c>
      <c r="Q970" s="23">
        <v>0.34440842787682335</v>
      </c>
      <c r="R970" s="25">
        <v>2.3330000000000002</v>
      </c>
      <c r="S970" s="25">
        <v>44.52</v>
      </c>
      <c r="T970" s="26">
        <f t="shared" si="21"/>
        <v>5.2403414195867026E-2</v>
      </c>
      <c r="U970" s="27">
        <v>29.4</v>
      </c>
    </row>
    <row r="971" spans="1:21" x14ac:dyDescent="0.3">
      <c r="A971" s="15">
        <v>970</v>
      </c>
      <c r="B971" s="16" t="s">
        <v>120</v>
      </c>
      <c r="C971" s="17" t="s">
        <v>391</v>
      </c>
      <c r="D971" s="17" t="s">
        <v>23</v>
      </c>
      <c r="E971" s="15" t="s">
        <v>203</v>
      </c>
      <c r="F971" s="15" t="s">
        <v>204</v>
      </c>
      <c r="G971" s="17" t="s">
        <v>405</v>
      </c>
      <c r="H971" s="17" t="s">
        <v>406</v>
      </c>
      <c r="I971" s="18" t="s">
        <v>407</v>
      </c>
      <c r="J971" s="19">
        <v>1</v>
      </c>
      <c r="K971" s="56">
        <v>2</v>
      </c>
      <c r="L971" s="21" t="s">
        <v>29</v>
      </c>
      <c r="M971" s="22">
        <v>1.1220000000000001</v>
      </c>
      <c r="N971" s="23">
        <v>7.2739999999999992E-3</v>
      </c>
      <c r="O971" s="22">
        <v>0.39100000000000001</v>
      </c>
      <c r="P971" s="24">
        <v>53.75309320868849</v>
      </c>
      <c r="Q971" s="23">
        <v>0.34848484848484845</v>
      </c>
      <c r="R971" s="25">
        <v>2.2530000000000001</v>
      </c>
      <c r="S971" s="25">
        <v>44.86</v>
      </c>
      <c r="T971" s="26">
        <f t="shared" si="21"/>
        <v>5.0222915737851093E-2</v>
      </c>
      <c r="U971" s="27">
        <v>29.4</v>
      </c>
    </row>
    <row r="972" spans="1:21" x14ac:dyDescent="0.3">
      <c r="A972" s="15">
        <v>971</v>
      </c>
      <c r="B972" s="16" t="s">
        <v>120</v>
      </c>
      <c r="C972" s="17" t="s">
        <v>391</v>
      </c>
      <c r="D972" s="17" t="s">
        <v>23</v>
      </c>
      <c r="E972" s="15" t="s">
        <v>203</v>
      </c>
      <c r="F972" s="15" t="s">
        <v>204</v>
      </c>
      <c r="G972" s="17" t="s">
        <v>405</v>
      </c>
      <c r="H972" s="17" t="s">
        <v>406</v>
      </c>
      <c r="I972" s="18" t="s">
        <v>407</v>
      </c>
      <c r="J972" s="19">
        <v>1</v>
      </c>
      <c r="K972" s="56">
        <v>3</v>
      </c>
      <c r="L972" s="21" t="s">
        <v>29</v>
      </c>
      <c r="M972" s="22">
        <v>1.1160000000000001</v>
      </c>
      <c r="N972" s="23">
        <v>7.0900000000000008E-3</v>
      </c>
      <c r="O972" s="22">
        <v>0.33</v>
      </c>
      <c r="P972" s="24">
        <v>46.544428772919602</v>
      </c>
      <c r="Q972" s="23">
        <v>0.29569892473118276</v>
      </c>
      <c r="R972" s="25">
        <v>2.508</v>
      </c>
      <c r="S972" s="25">
        <v>44.738999999999997</v>
      </c>
      <c r="T972" s="26">
        <f t="shared" si="21"/>
        <v>5.6058472473680683E-2</v>
      </c>
      <c r="U972" s="27">
        <v>29.4</v>
      </c>
    </row>
    <row r="973" spans="1:21" x14ac:dyDescent="0.3">
      <c r="A973" s="15">
        <v>972</v>
      </c>
      <c r="B973" s="16" t="s">
        <v>120</v>
      </c>
      <c r="C973" s="17" t="s">
        <v>391</v>
      </c>
      <c r="D973" s="17" t="s">
        <v>23</v>
      </c>
      <c r="E973" s="15" t="s">
        <v>203</v>
      </c>
      <c r="F973" s="15" t="s">
        <v>204</v>
      </c>
      <c r="G973" s="17" t="s">
        <v>405</v>
      </c>
      <c r="H973" s="17" t="s">
        <v>406</v>
      </c>
      <c r="I973" s="18" t="s">
        <v>407</v>
      </c>
      <c r="J973" s="19">
        <v>0</v>
      </c>
      <c r="K973" s="56">
        <v>6</v>
      </c>
      <c r="L973" s="21" t="s">
        <v>29</v>
      </c>
      <c r="M973" s="22">
        <v>1.1180000000000001</v>
      </c>
      <c r="N973" s="23">
        <v>6.8209999999999989E-3</v>
      </c>
      <c r="O973" s="22">
        <v>0.29799999999999999</v>
      </c>
      <c r="P973" s="24">
        <v>43.68860870840053</v>
      </c>
      <c r="Q973" s="23">
        <v>0.26654740608228977</v>
      </c>
      <c r="R973" s="25">
        <v>2.9689999999999999</v>
      </c>
      <c r="S973" s="25">
        <v>45.308</v>
      </c>
      <c r="T973" s="26">
        <f t="shared" si="21"/>
        <v>6.5529266354727639E-2</v>
      </c>
      <c r="U973" s="27">
        <v>29.4</v>
      </c>
    </row>
    <row r="974" spans="1:21" x14ac:dyDescent="0.3">
      <c r="A974" s="15">
        <v>973</v>
      </c>
      <c r="B974" s="16" t="s">
        <v>120</v>
      </c>
      <c r="C974" s="17" t="s">
        <v>391</v>
      </c>
      <c r="D974" s="17" t="s">
        <v>23</v>
      </c>
      <c r="E974" s="15" t="s">
        <v>203</v>
      </c>
      <c r="F974" s="15" t="s">
        <v>204</v>
      </c>
      <c r="G974" s="17" t="s">
        <v>405</v>
      </c>
      <c r="H974" s="17" t="s">
        <v>406</v>
      </c>
      <c r="I974" s="18" t="s">
        <v>407</v>
      </c>
      <c r="J974" s="19">
        <v>0</v>
      </c>
      <c r="K974" s="56">
        <v>7</v>
      </c>
      <c r="L974" s="21" t="s">
        <v>29</v>
      </c>
      <c r="M974" s="22">
        <v>1.3979999999999999</v>
      </c>
      <c r="N974" s="23">
        <v>8.489E-3</v>
      </c>
      <c r="O974" s="22">
        <v>0.39400000000000002</v>
      </c>
      <c r="P974" s="24">
        <v>46.413005065378726</v>
      </c>
      <c r="Q974" s="23">
        <v>0.2818311874105866</v>
      </c>
      <c r="R974" s="25">
        <v>2.7850000000000001</v>
      </c>
      <c r="S974" s="25">
        <v>45.545000000000002</v>
      </c>
      <c r="T974" s="26">
        <f t="shared" si="21"/>
        <v>6.1148314853441653E-2</v>
      </c>
      <c r="U974" s="27">
        <v>29.4</v>
      </c>
    </row>
    <row r="975" spans="1:21" x14ac:dyDescent="0.3">
      <c r="A975" s="15">
        <v>974</v>
      </c>
      <c r="B975" s="16" t="s">
        <v>120</v>
      </c>
      <c r="C975" s="17" t="s">
        <v>391</v>
      </c>
      <c r="D975" s="17" t="s">
        <v>23</v>
      </c>
      <c r="E975" s="15" t="s">
        <v>203</v>
      </c>
      <c r="F975" s="15" t="s">
        <v>204</v>
      </c>
      <c r="G975" s="17" t="s">
        <v>405</v>
      </c>
      <c r="H975" s="17" t="s">
        <v>406</v>
      </c>
      <c r="I975" s="18" t="s">
        <v>407</v>
      </c>
      <c r="J975" s="19">
        <v>0</v>
      </c>
      <c r="K975" s="56">
        <v>8</v>
      </c>
      <c r="L975" s="21" t="s">
        <v>29</v>
      </c>
      <c r="M975" s="22">
        <v>1.369</v>
      </c>
      <c r="N975" s="23">
        <v>8.9189999999999998E-3</v>
      </c>
      <c r="O975" s="22">
        <v>0.41599999999999998</v>
      </c>
      <c r="P975" s="24">
        <v>46.642000224240384</v>
      </c>
      <c r="Q975" s="23">
        <v>0.30387143900657415</v>
      </c>
      <c r="R975" s="25">
        <v>2.625</v>
      </c>
      <c r="S975" s="25">
        <v>44.404000000000003</v>
      </c>
      <c r="T975" s="26">
        <f t="shared" si="21"/>
        <v>5.9116295829204572E-2</v>
      </c>
      <c r="U975" s="27">
        <v>29.4</v>
      </c>
    </row>
    <row r="976" spans="1:21" x14ac:dyDescent="0.3">
      <c r="A976" s="15">
        <v>975</v>
      </c>
      <c r="B976" s="16" t="s">
        <v>120</v>
      </c>
      <c r="C976" s="17" t="s">
        <v>391</v>
      </c>
      <c r="D976" s="17" t="s">
        <v>23</v>
      </c>
      <c r="E976" s="15" t="s">
        <v>54</v>
      </c>
      <c r="F976" s="15" t="s">
        <v>134</v>
      </c>
      <c r="G976" s="17" t="s">
        <v>169</v>
      </c>
      <c r="H976" s="17" t="s">
        <v>170</v>
      </c>
      <c r="I976" s="54" t="s">
        <v>408</v>
      </c>
      <c r="J976" s="19">
        <v>1</v>
      </c>
      <c r="K976" s="20">
        <v>1</v>
      </c>
      <c r="L976" s="21" t="s">
        <v>29</v>
      </c>
      <c r="M976" s="22">
        <v>0.50800000000000001</v>
      </c>
      <c r="N976" s="23">
        <v>1.9059999999999999E-3</v>
      </c>
      <c r="O976" s="22">
        <v>0.11</v>
      </c>
      <c r="P976" s="24">
        <v>57.712486883525713</v>
      </c>
      <c r="Q976" s="23">
        <v>0.21653543307086615</v>
      </c>
      <c r="R976" s="25">
        <v>2.81</v>
      </c>
      <c r="S976" s="25">
        <v>49.593000000000004</v>
      </c>
      <c r="T976" s="26">
        <f t="shared" si="21"/>
        <v>5.6661222349928417E-2</v>
      </c>
      <c r="U976" s="27">
        <v>62.9</v>
      </c>
    </row>
    <row r="977" spans="1:21" x14ac:dyDescent="0.3">
      <c r="A977" s="15">
        <v>976</v>
      </c>
      <c r="B977" s="16" t="s">
        <v>120</v>
      </c>
      <c r="C977" s="17" t="s">
        <v>391</v>
      </c>
      <c r="D977" s="17" t="s">
        <v>23</v>
      </c>
      <c r="E977" s="15" t="s">
        <v>54</v>
      </c>
      <c r="F977" s="15" t="s">
        <v>134</v>
      </c>
      <c r="G977" s="17" t="s">
        <v>169</v>
      </c>
      <c r="H977" s="17" t="s">
        <v>170</v>
      </c>
      <c r="I977" s="54" t="s">
        <v>408</v>
      </c>
      <c r="J977" s="19">
        <v>1</v>
      </c>
      <c r="K977" s="56">
        <v>2</v>
      </c>
      <c r="L977" s="21" t="s">
        <v>29</v>
      </c>
      <c r="M977" s="22">
        <v>0.64700000000000002</v>
      </c>
      <c r="N977" s="23">
        <v>2.395E-3</v>
      </c>
      <c r="O977" s="22">
        <v>0.154</v>
      </c>
      <c r="P977" s="24">
        <v>64.300626304801668</v>
      </c>
      <c r="Q977" s="23">
        <v>0.23802163833075732</v>
      </c>
      <c r="R977" s="25">
        <v>3.56</v>
      </c>
      <c r="S977" s="25">
        <v>49.921999999999997</v>
      </c>
      <c r="T977" s="26">
        <f t="shared" si="21"/>
        <v>7.1311245543047158E-2</v>
      </c>
      <c r="U977" s="27">
        <v>62.9</v>
      </c>
    </row>
    <row r="978" spans="1:21" x14ac:dyDescent="0.3">
      <c r="A978" s="15">
        <v>977</v>
      </c>
      <c r="B978" s="16" t="s">
        <v>120</v>
      </c>
      <c r="C978" s="17" t="s">
        <v>391</v>
      </c>
      <c r="D978" s="17" t="s">
        <v>23</v>
      </c>
      <c r="E978" s="15" t="s">
        <v>54</v>
      </c>
      <c r="F978" s="15" t="s">
        <v>134</v>
      </c>
      <c r="G978" s="17" t="s">
        <v>169</v>
      </c>
      <c r="H978" s="17" t="s">
        <v>170</v>
      </c>
      <c r="I978" s="54" t="s">
        <v>408</v>
      </c>
      <c r="J978" s="19">
        <v>1</v>
      </c>
      <c r="K978" s="56">
        <v>3</v>
      </c>
      <c r="L978" s="21" t="s">
        <v>29</v>
      </c>
      <c r="M978" s="22">
        <v>0.98599999999999999</v>
      </c>
      <c r="N978" s="23">
        <v>3.663E-3</v>
      </c>
      <c r="O978" s="22">
        <v>0.22900000000000001</v>
      </c>
      <c r="P978" s="24">
        <v>62.51706251706252</v>
      </c>
      <c r="Q978" s="23">
        <v>0.23225152129817445</v>
      </c>
      <c r="R978" s="25">
        <v>3.27</v>
      </c>
      <c r="S978" s="25">
        <v>49.033000000000001</v>
      </c>
      <c r="T978" s="26">
        <f t="shared" ref="T978:T1041" si="22">R978/S978</f>
        <v>6.668978035200783E-2</v>
      </c>
      <c r="U978" s="27">
        <v>62.9</v>
      </c>
    </row>
    <row r="979" spans="1:21" x14ac:dyDescent="0.3">
      <c r="A979" s="15">
        <v>978</v>
      </c>
      <c r="B979" s="16" t="s">
        <v>120</v>
      </c>
      <c r="C979" s="17" t="s">
        <v>391</v>
      </c>
      <c r="D979" s="17" t="s">
        <v>23</v>
      </c>
      <c r="E979" s="15" t="s">
        <v>54</v>
      </c>
      <c r="F979" s="15" t="s">
        <v>134</v>
      </c>
      <c r="G979" s="17" t="s">
        <v>169</v>
      </c>
      <c r="H979" s="17" t="s">
        <v>170</v>
      </c>
      <c r="I979" s="54" t="s">
        <v>408</v>
      </c>
      <c r="J979" s="19">
        <v>0</v>
      </c>
      <c r="K979" s="56">
        <v>6</v>
      </c>
      <c r="L979" s="21" t="s">
        <v>29</v>
      </c>
      <c r="M979" s="22">
        <v>1.605</v>
      </c>
      <c r="N979" s="23">
        <v>7.1780000000000004E-3</v>
      </c>
      <c r="O979" s="22">
        <v>0.29299999999999998</v>
      </c>
      <c r="P979" s="24">
        <v>40.819169685149063</v>
      </c>
      <c r="Q979" s="23">
        <v>0.18255451713395637</v>
      </c>
      <c r="R979" s="25">
        <v>3.0049999999999999</v>
      </c>
      <c r="S979" s="25">
        <v>47.216999999999999</v>
      </c>
      <c r="T979" s="26">
        <f t="shared" si="22"/>
        <v>6.3642332210856259E-2</v>
      </c>
      <c r="U979" s="27">
        <v>62.9</v>
      </c>
    </row>
    <row r="980" spans="1:21" x14ac:dyDescent="0.3">
      <c r="A980" s="15">
        <v>979</v>
      </c>
      <c r="B980" s="16" t="s">
        <v>120</v>
      </c>
      <c r="C980" s="17" t="s">
        <v>391</v>
      </c>
      <c r="D980" s="17" t="s">
        <v>23</v>
      </c>
      <c r="E980" s="15" t="s">
        <v>54</v>
      </c>
      <c r="F980" s="15" t="s">
        <v>134</v>
      </c>
      <c r="G980" s="17" t="s">
        <v>169</v>
      </c>
      <c r="H980" s="17" t="s">
        <v>170</v>
      </c>
      <c r="I980" s="54" t="s">
        <v>408</v>
      </c>
      <c r="J980" s="19">
        <v>0</v>
      </c>
      <c r="K980" s="56">
        <v>7</v>
      </c>
      <c r="L980" s="21" t="s">
        <v>29</v>
      </c>
      <c r="M980" s="22">
        <v>1.5169999999999999</v>
      </c>
      <c r="N980" s="23">
        <v>6.3950000000000005E-3</v>
      </c>
      <c r="O980" s="22">
        <v>0.27500000000000002</v>
      </c>
      <c r="P980" s="24">
        <v>43.002345582486321</v>
      </c>
      <c r="Q980" s="23">
        <v>0.1812788398154252</v>
      </c>
      <c r="R980" s="25">
        <v>3.17</v>
      </c>
      <c r="S980" s="25">
        <v>48.298000000000002</v>
      </c>
      <c r="T980" s="26">
        <f t="shared" si="22"/>
        <v>6.5634187751045583E-2</v>
      </c>
      <c r="U980" s="27">
        <v>62.9</v>
      </c>
    </row>
    <row r="981" spans="1:21" x14ac:dyDescent="0.3">
      <c r="A981" s="15">
        <v>980</v>
      </c>
      <c r="B981" s="16" t="s">
        <v>120</v>
      </c>
      <c r="C981" s="17" t="s">
        <v>391</v>
      </c>
      <c r="D981" s="17" t="s">
        <v>23</v>
      </c>
      <c r="E981" s="15" t="s">
        <v>54</v>
      </c>
      <c r="F981" s="15" t="s">
        <v>134</v>
      </c>
      <c r="G981" s="17" t="s">
        <v>169</v>
      </c>
      <c r="H981" s="17" t="s">
        <v>170</v>
      </c>
      <c r="I981" s="54" t="s">
        <v>408</v>
      </c>
      <c r="J981" s="19">
        <v>0</v>
      </c>
      <c r="K981" s="56">
        <v>8</v>
      </c>
      <c r="L981" s="21" t="s">
        <v>29</v>
      </c>
      <c r="M981" s="22">
        <v>1.3819999999999999</v>
      </c>
      <c r="N981" s="23">
        <v>6.3039999999999997E-3</v>
      </c>
      <c r="O981" s="22">
        <v>0.26400000000000001</v>
      </c>
      <c r="P981" s="24">
        <v>41.878172588832491</v>
      </c>
      <c r="Q981" s="23">
        <v>0.19102749638205502</v>
      </c>
      <c r="R981" s="25">
        <v>3.085</v>
      </c>
      <c r="S981" s="25">
        <v>47.521999999999998</v>
      </c>
      <c r="T981" s="26">
        <f t="shared" si="22"/>
        <v>6.4917301460376248E-2</v>
      </c>
      <c r="U981" s="27">
        <v>62.9</v>
      </c>
    </row>
    <row r="982" spans="1:21" s="31" customFormat="1" x14ac:dyDescent="0.3">
      <c r="A982" s="15">
        <v>981</v>
      </c>
      <c r="B982" s="16" t="s">
        <v>120</v>
      </c>
      <c r="C982" s="17" t="s">
        <v>391</v>
      </c>
      <c r="D982" s="17" t="s">
        <v>23</v>
      </c>
      <c r="E982" s="15" t="s">
        <v>54</v>
      </c>
      <c r="F982" s="15" t="s">
        <v>55</v>
      </c>
      <c r="G982" s="17" t="s">
        <v>409</v>
      </c>
      <c r="H982" s="17" t="s">
        <v>410</v>
      </c>
      <c r="I982" s="18" t="s">
        <v>411</v>
      </c>
      <c r="J982" s="19">
        <v>0</v>
      </c>
      <c r="K982" s="20">
        <v>1</v>
      </c>
      <c r="L982" s="21" t="s">
        <v>29</v>
      </c>
      <c r="M982" s="22">
        <v>0.77400000000000002</v>
      </c>
      <c r="N982" s="23">
        <v>4.6420000000000003E-3</v>
      </c>
      <c r="O982" s="22">
        <v>0.28399999999999997</v>
      </c>
      <c r="P982" s="24">
        <v>61.18052563550193</v>
      </c>
      <c r="Q982" s="23">
        <v>0.36692506459948315</v>
      </c>
      <c r="R982" s="25">
        <v>3.1640000000000001</v>
      </c>
      <c r="S982" s="25">
        <v>52.243000000000002</v>
      </c>
      <c r="T982" s="26">
        <f t="shared" si="22"/>
        <v>6.0563137645234771E-2</v>
      </c>
      <c r="U982" s="27">
        <v>11</v>
      </c>
    </row>
    <row r="983" spans="1:21" x14ac:dyDescent="0.3">
      <c r="A983" s="15">
        <v>982</v>
      </c>
      <c r="B983" s="16" t="s">
        <v>120</v>
      </c>
      <c r="C983" s="17" t="s">
        <v>391</v>
      </c>
      <c r="D983" s="17" t="s">
        <v>23</v>
      </c>
      <c r="E983" s="15" t="s">
        <v>54</v>
      </c>
      <c r="F983" s="15" t="s">
        <v>55</v>
      </c>
      <c r="G983" s="17" t="s">
        <v>409</v>
      </c>
      <c r="H983" s="17" t="s">
        <v>410</v>
      </c>
      <c r="I983" s="18" t="s">
        <v>411</v>
      </c>
      <c r="J983" s="19">
        <v>0</v>
      </c>
      <c r="K983" s="56">
        <v>2</v>
      </c>
      <c r="L983" s="21" t="s">
        <v>29</v>
      </c>
      <c r="M983" s="22">
        <v>0.746</v>
      </c>
      <c r="N983" s="23">
        <v>4.4809999999999997E-3</v>
      </c>
      <c r="O983" s="22">
        <v>0.30299999999999999</v>
      </c>
      <c r="P983" s="24">
        <v>67.618835081455032</v>
      </c>
      <c r="Q983" s="23">
        <v>0.40616621983914208</v>
      </c>
      <c r="R983" s="25">
        <v>2.8889999999999998</v>
      </c>
      <c r="S983" s="25">
        <v>51.863999999999997</v>
      </c>
      <c r="T983" s="26">
        <f t="shared" si="22"/>
        <v>5.5703378065710317E-2</v>
      </c>
      <c r="U983" s="27">
        <v>11</v>
      </c>
    </row>
    <row r="984" spans="1:21" x14ac:dyDescent="0.3">
      <c r="A984" s="15">
        <v>983</v>
      </c>
      <c r="B984" s="16" t="s">
        <v>120</v>
      </c>
      <c r="C984" s="17" t="s">
        <v>391</v>
      </c>
      <c r="D984" s="17" t="s">
        <v>23</v>
      </c>
      <c r="E984" s="15" t="s">
        <v>54</v>
      </c>
      <c r="F984" s="15" t="s">
        <v>55</v>
      </c>
      <c r="G984" s="17" t="s">
        <v>409</v>
      </c>
      <c r="H984" s="17" t="s">
        <v>410</v>
      </c>
      <c r="I984" s="18" t="s">
        <v>411</v>
      </c>
      <c r="J984" s="19">
        <v>0</v>
      </c>
      <c r="K984" s="56">
        <v>3</v>
      </c>
      <c r="L984" s="21" t="s">
        <v>29</v>
      </c>
      <c r="M984" s="22">
        <v>0.57099999999999995</v>
      </c>
      <c r="N984" s="23">
        <v>3.4090000000000006E-3</v>
      </c>
      <c r="O984" s="22">
        <v>0.22600000000000001</v>
      </c>
      <c r="P984" s="24">
        <v>66.295101202698731</v>
      </c>
      <c r="Q984" s="23">
        <v>0.39579684763572687</v>
      </c>
      <c r="R984" s="25">
        <v>2.274</v>
      </c>
      <c r="S984" s="25">
        <v>52.115000000000002</v>
      </c>
      <c r="T984" s="26">
        <f t="shared" si="22"/>
        <v>4.3634270363618916E-2</v>
      </c>
      <c r="U984" s="27">
        <v>11</v>
      </c>
    </row>
    <row r="985" spans="1:21" x14ac:dyDescent="0.3">
      <c r="A985" s="15">
        <v>984</v>
      </c>
      <c r="B985" s="16" t="s">
        <v>120</v>
      </c>
      <c r="C985" s="17" t="s">
        <v>391</v>
      </c>
      <c r="D985" s="17" t="s">
        <v>23</v>
      </c>
      <c r="E985" s="15" t="s">
        <v>54</v>
      </c>
      <c r="F985" s="15" t="s">
        <v>55</v>
      </c>
      <c r="G985" s="17" t="s">
        <v>409</v>
      </c>
      <c r="H985" s="17" t="s">
        <v>410</v>
      </c>
      <c r="I985" s="18" t="s">
        <v>411</v>
      </c>
      <c r="J985" s="19">
        <v>0</v>
      </c>
      <c r="K985" s="56">
        <v>6</v>
      </c>
      <c r="L985" s="21" t="s">
        <v>29</v>
      </c>
      <c r="M985" s="22">
        <v>1.018</v>
      </c>
      <c r="N985" s="23">
        <v>6.4670000000000005E-3</v>
      </c>
      <c r="O985" s="22">
        <v>0.29499999999999998</v>
      </c>
      <c r="P985" s="24">
        <v>45.616205350239674</v>
      </c>
      <c r="Q985" s="23">
        <v>0.28978388998035359</v>
      </c>
      <c r="R985" s="25">
        <v>2.871</v>
      </c>
      <c r="S985" s="25">
        <v>52.04</v>
      </c>
      <c r="T985" s="26">
        <f t="shared" si="22"/>
        <v>5.5169100691775559E-2</v>
      </c>
      <c r="U985" s="27">
        <v>11</v>
      </c>
    </row>
    <row r="986" spans="1:21" x14ac:dyDescent="0.3">
      <c r="A986" s="15">
        <v>985</v>
      </c>
      <c r="B986" s="16" t="s">
        <v>120</v>
      </c>
      <c r="C986" s="17" t="s">
        <v>391</v>
      </c>
      <c r="D986" s="17" t="s">
        <v>23</v>
      </c>
      <c r="E986" s="15" t="s">
        <v>54</v>
      </c>
      <c r="F986" s="15" t="s">
        <v>55</v>
      </c>
      <c r="G986" s="17" t="s">
        <v>409</v>
      </c>
      <c r="H986" s="17" t="s">
        <v>410</v>
      </c>
      <c r="I986" s="18" t="s">
        <v>411</v>
      </c>
      <c r="J986" s="19">
        <v>0</v>
      </c>
      <c r="K986" s="56">
        <v>7</v>
      </c>
      <c r="L986" s="21" t="s">
        <v>29</v>
      </c>
      <c r="M986" s="22">
        <v>0.96599999999999997</v>
      </c>
      <c r="N986" s="23">
        <v>6.3369999999999989E-3</v>
      </c>
      <c r="O986" s="22">
        <v>0.29699999999999999</v>
      </c>
      <c r="P986" s="24">
        <v>46.867602966703494</v>
      </c>
      <c r="Q986" s="23">
        <v>0.30745341614906829</v>
      </c>
      <c r="R986" s="25">
        <v>3.6320000000000001</v>
      </c>
      <c r="S986" s="25">
        <v>49.183999999999997</v>
      </c>
      <c r="T986" s="26">
        <f t="shared" si="22"/>
        <v>7.3845152895250496E-2</v>
      </c>
      <c r="U986" s="27">
        <v>11</v>
      </c>
    </row>
    <row r="987" spans="1:21" x14ac:dyDescent="0.3">
      <c r="A987" s="15">
        <v>986</v>
      </c>
      <c r="B987" s="16" t="s">
        <v>120</v>
      </c>
      <c r="C987" s="17" t="s">
        <v>391</v>
      </c>
      <c r="D987" s="17" t="s">
        <v>23</v>
      </c>
      <c r="E987" s="15" t="s">
        <v>54</v>
      </c>
      <c r="F987" s="15" t="s">
        <v>55</v>
      </c>
      <c r="G987" s="17" t="s">
        <v>409</v>
      </c>
      <c r="H987" s="17" t="s">
        <v>410</v>
      </c>
      <c r="I987" s="18" t="s">
        <v>411</v>
      </c>
      <c r="J987" s="19">
        <v>0</v>
      </c>
      <c r="K987" s="56">
        <v>8</v>
      </c>
      <c r="L987" s="21" t="s">
        <v>29</v>
      </c>
      <c r="M987" s="22">
        <v>1.0820000000000001</v>
      </c>
      <c r="N987" s="23">
        <v>6.4419999999999998E-3</v>
      </c>
      <c r="O987" s="22">
        <v>0.32100000000000001</v>
      </c>
      <c r="P987" s="24">
        <v>49.829245575908104</v>
      </c>
      <c r="Q987" s="23">
        <v>0.29667282809611828</v>
      </c>
      <c r="R987" s="25">
        <v>3.4319999999999999</v>
      </c>
      <c r="S987" s="25">
        <v>51.438000000000002</v>
      </c>
      <c r="T987" s="26">
        <f t="shared" si="22"/>
        <v>6.6721101131459223E-2</v>
      </c>
      <c r="U987" s="27">
        <v>11</v>
      </c>
    </row>
    <row r="988" spans="1:21" x14ac:dyDescent="0.3">
      <c r="A988" s="15">
        <v>987</v>
      </c>
      <c r="B988" s="16" t="s">
        <v>120</v>
      </c>
      <c r="C988" s="17" t="s">
        <v>391</v>
      </c>
      <c r="D988" s="17" t="s">
        <v>215</v>
      </c>
      <c r="E988" s="15" t="s">
        <v>216</v>
      </c>
      <c r="F988" s="15" t="s">
        <v>217</v>
      </c>
      <c r="G988" s="17" t="s">
        <v>412</v>
      </c>
      <c r="H988" s="17" t="s">
        <v>413</v>
      </c>
      <c r="I988" s="18" t="s">
        <v>414</v>
      </c>
      <c r="J988" s="19">
        <v>1</v>
      </c>
      <c r="K988" s="20">
        <v>1</v>
      </c>
      <c r="L988" s="21" t="s">
        <v>29</v>
      </c>
      <c r="M988" s="22">
        <v>3.0649999999999999</v>
      </c>
      <c r="N988" s="23">
        <v>1.0449E-2</v>
      </c>
      <c r="O988" s="22">
        <v>1.524</v>
      </c>
      <c r="P988" s="24">
        <v>145.85127763422338</v>
      </c>
      <c r="Q988" s="23">
        <v>0.49722675367047309</v>
      </c>
      <c r="R988" s="25">
        <v>1.413</v>
      </c>
      <c r="S988" s="25">
        <v>45.387999999999998</v>
      </c>
      <c r="T988" s="26">
        <f t="shared" si="22"/>
        <v>3.1131576628183662E-2</v>
      </c>
      <c r="U988" s="27">
        <v>12.8</v>
      </c>
    </row>
    <row r="989" spans="1:21" x14ac:dyDescent="0.3">
      <c r="A989" s="15">
        <v>988</v>
      </c>
      <c r="B989" s="16" t="s">
        <v>120</v>
      </c>
      <c r="C989" s="17" t="s">
        <v>391</v>
      </c>
      <c r="D989" s="17" t="s">
        <v>215</v>
      </c>
      <c r="E989" s="15" t="s">
        <v>216</v>
      </c>
      <c r="F989" s="15" t="s">
        <v>217</v>
      </c>
      <c r="G989" s="17" t="s">
        <v>412</v>
      </c>
      <c r="H989" s="17" t="s">
        <v>413</v>
      </c>
      <c r="I989" s="18" t="s">
        <v>414</v>
      </c>
      <c r="J989" s="19">
        <v>1</v>
      </c>
      <c r="K989" s="56">
        <v>2</v>
      </c>
      <c r="L989" s="21" t="s">
        <v>29</v>
      </c>
      <c r="M989" s="22">
        <v>3.6320000000000001</v>
      </c>
      <c r="N989" s="23">
        <v>1.238E-2</v>
      </c>
      <c r="O989" s="22">
        <v>1.7649999999999999</v>
      </c>
      <c r="P989" s="24">
        <v>142.56865912762518</v>
      </c>
      <c r="Q989" s="23">
        <v>0.48595814977973562</v>
      </c>
      <c r="R989" s="25">
        <v>1.3959999999999999</v>
      </c>
      <c r="S989" s="25">
        <v>46.219000000000001</v>
      </c>
      <c r="T989" s="26">
        <f t="shared" si="22"/>
        <v>3.0204028646227739E-2</v>
      </c>
      <c r="U989" s="27">
        <v>12.8</v>
      </c>
    </row>
    <row r="990" spans="1:21" s="31" customFormat="1" x14ac:dyDescent="0.3">
      <c r="A990" s="15">
        <v>989</v>
      </c>
      <c r="B990" s="55" t="s">
        <v>120</v>
      </c>
      <c r="C990" s="17" t="s">
        <v>391</v>
      </c>
      <c r="D990" s="17" t="s">
        <v>215</v>
      </c>
      <c r="E990" s="15" t="s">
        <v>216</v>
      </c>
      <c r="F990" s="15" t="s">
        <v>217</v>
      </c>
      <c r="G990" s="58" t="s">
        <v>412</v>
      </c>
      <c r="H990" s="58" t="s">
        <v>413</v>
      </c>
      <c r="I990" s="59" t="s">
        <v>414</v>
      </c>
      <c r="J990" s="62">
        <v>1</v>
      </c>
      <c r="K990" s="56">
        <v>3</v>
      </c>
      <c r="L990" s="21" t="s">
        <v>29</v>
      </c>
      <c r="M990" s="25">
        <v>3.9710000000000001</v>
      </c>
      <c r="N990" s="23">
        <v>1.3702000000000001E-2</v>
      </c>
      <c r="O990" s="25">
        <v>1.881</v>
      </c>
      <c r="P990" s="24">
        <v>137.27922930958982</v>
      </c>
      <c r="Q990" s="61">
        <v>0.47368421052631576</v>
      </c>
      <c r="R990" s="25">
        <v>1.2050000000000001</v>
      </c>
      <c r="S990" s="25">
        <v>44.021999999999998</v>
      </c>
      <c r="T990" s="26">
        <f t="shared" si="22"/>
        <v>2.7372677297714781E-2</v>
      </c>
      <c r="U990" s="27">
        <v>12.8</v>
      </c>
    </row>
    <row r="991" spans="1:21" s="31" customFormat="1" x14ac:dyDescent="0.3">
      <c r="A991" s="15">
        <v>990</v>
      </c>
      <c r="B991" s="55" t="s">
        <v>120</v>
      </c>
      <c r="C991" s="17" t="s">
        <v>391</v>
      </c>
      <c r="D991" s="17" t="s">
        <v>215</v>
      </c>
      <c r="E991" s="15" t="s">
        <v>216</v>
      </c>
      <c r="F991" s="15" t="s">
        <v>217</v>
      </c>
      <c r="G991" s="58" t="s">
        <v>412</v>
      </c>
      <c r="H991" s="58" t="s">
        <v>413</v>
      </c>
      <c r="I991" s="59" t="s">
        <v>414</v>
      </c>
      <c r="J991" s="62">
        <v>0</v>
      </c>
      <c r="K991" s="56">
        <v>6</v>
      </c>
      <c r="L991" s="21" t="s">
        <v>29</v>
      </c>
      <c r="M991" s="25">
        <v>2.746</v>
      </c>
      <c r="N991" s="23">
        <v>1.0056000000000001E-2</v>
      </c>
      <c r="O991" s="25">
        <v>1.3620000000000001</v>
      </c>
      <c r="P991" s="24">
        <v>135.44152744630071</v>
      </c>
      <c r="Q991" s="61">
        <v>0.49599417334304446</v>
      </c>
      <c r="R991" s="25">
        <v>1.603</v>
      </c>
      <c r="S991" s="25">
        <v>46.018999999999998</v>
      </c>
      <c r="T991" s="26">
        <f t="shared" si="22"/>
        <v>3.4833438362415522E-2</v>
      </c>
      <c r="U991" s="27">
        <v>12.8</v>
      </c>
    </row>
    <row r="992" spans="1:21" x14ac:dyDescent="0.3">
      <c r="A992" s="15">
        <v>991</v>
      </c>
      <c r="B992" s="16" t="s">
        <v>120</v>
      </c>
      <c r="C992" s="17" t="s">
        <v>391</v>
      </c>
      <c r="D992" s="17" t="s">
        <v>215</v>
      </c>
      <c r="E992" s="15" t="s">
        <v>216</v>
      </c>
      <c r="F992" s="15" t="s">
        <v>217</v>
      </c>
      <c r="G992" s="17" t="s">
        <v>412</v>
      </c>
      <c r="H992" s="17" t="s">
        <v>413</v>
      </c>
      <c r="I992" s="18" t="s">
        <v>414</v>
      </c>
      <c r="J992" s="19">
        <v>0</v>
      </c>
      <c r="K992" s="56">
        <v>7</v>
      </c>
      <c r="L992" s="21" t="s">
        <v>29</v>
      </c>
      <c r="M992" s="22">
        <v>3.1960000000000002</v>
      </c>
      <c r="N992" s="23">
        <v>1.1856E-2</v>
      </c>
      <c r="O992" s="22">
        <v>1.579</v>
      </c>
      <c r="P992" s="24">
        <v>133.18151147098516</v>
      </c>
      <c r="Q992" s="23">
        <v>0.494055068836045</v>
      </c>
      <c r="R992" s="25">
        <v>1.4450000000000001</v>
      </c>
      <c r="S992" s="25">
        <v>45.664999999999999</v>
      </c>
      <c r="T992" s="26">
        <f t="shared" si="22"/>
        <v>3.1643490638344464E-2</v>
      </c>
      <c r="U992" s="27">
        <v>12.8</v>
      </c>
    </row>
    <row r="993" spans="1:21" x14ac:dyDescent="0.3">
      <c r="A993" s="15">
        <v>992</v>
      </c>
      <c r="B993" s="16" t="s">
        <v>120</v>
      </c>
      <c r="C993" s="17" t="s">
        <v>391</v>
      </c>
      <c r="D993" s="17" t="s">
        <v>215</v>
      </c>
      <c r="E993" s="15" t="s">
        <v>216</v>
      </c>
      <c r="F993" s="15" t="s">
        <v>217</v>
      </c>
      <c r="G993" s="17" t="s">
        <v>412</v>
      </c>
      <c r="H993" s="17" t="s">
        <v>413</v>
      </c>
      <c r="I993" s="18" t="s">
        <v>414</v>
      </c>
      <c r="J993" s="19">
        <v>0</v>
      </c>
      <c r="K993" s="56">
        <v>8</v>
      </c>
      <c r="L993" s="21" t="s">
        <v>29</v>
      </c>
      <c r="M993" s="22">
        <v>2.206</v>
      </c>
      <c r="N993" s="23">
        <v>7.8840000000000004E-3</v>
      </c>
      <c r="O993" s="22">
        <v>1.121</v>
      </c>
      <c r="P993" s="24">
        <v>142.18670725520039</v>
      </c>
      <c r="Q993" s="23">
        <v>0.50815956482320945</v>
      </c>
      <c r="R993" s="25">
        <v>1.5189999999999999</v>
      </c>
      <c r="S993" s="25">
        <v>46.225000000000001</v>
      </c>
      <c r="T993" s="26">
        <f t="shared" si="22"/>
        <v>3.2861005949161706E-2</v>
      </c>
      <c r="U993" s="27">
        <v>12.8</v>
      </c>
    </row>
    <row r="994" spans="1:21" s="31" customFormat="1" x14ac:dyDescent="0.3">
      <c r="A994" s="15">
        <v>993</v>
      </c>
      <c r="B994" s="16" t="s">
        <v>120</v>
      </c>
      <c r="C994" s="17" t="s">
        <v>391</v>
      </c>
      <c r="D994" s="17" t="s">
        <v>23</v>
      </c>
      <c r="E994" s="15" t="s">
        <v>59</v>
      </c>
      <c r="F994" s="15" t="s">
        <v>225</v>
      </c>
      <c r="G994" s="17" t="s">
        <v>226</v>
      </c>
      <c r="H994" s="17" t="s">
        <v>227</v>
      </c>
      <c r="I994" s="18" t="s">
        <v>415</v>
      </c>
      <c r="J994" s="19">
        <v>0</v>
      </c>
      <c r="K994" s="20">
        <v>1</v>
      </c>
      <c r="L994" s="21" t="s">
        <v>29</v>
      </c>
      <c r="M994" s="22">
        <v>0.89700000000000002</v>
      </c>
      <c r="N994" s="23">
        <v>3.885E-3</v>
      </c>
      <c r="O994" s="22">
        <v>0.38600000000000001</v>
      </c>
      <c r="P994" s="24">
        <v>99.356499356499356</v>
      </c>
      <c r="Q994" s="23">
        <v>0.43032329988851731</v>
      </c>
      <c r="R994" s="62">
        <v>2.149</v>
      </c>
      <c r="S994" s="62">
        <v>52.243000000000002</v>
      </c>
      <c r="T994" s="26">
        <f t="shared" si="22"/>
        <v>4.1134697471431579E-2</v>
      </c>
      <c r="U994" s="27">
        <v>18</v>
      </c>
    </row>
    <row r="995" spans="1:21" x14ac:dyDescent="0.3">
      <c r="A995" s="15">
        <v>994</v>
      </c>
      <c r="B995" s="55" t="s">
        <v>120</v>
      </c>
      <c r="C995" s="17" t="s">
        <v>391</v>
      </c>
      <c r="D995" s="17" t="s">
        <v>23</v>
      </c>
      <c r="E995" s="15" t="s">
        <v>59</v>
      </c>
      <c r="F995" s="15" t="s">
        <v>225</v>
      </c>
      <c r="G995" s="17" t="s">
        <v>226</v>
      </c>
      <c r="H995" s="17" t="s">
        <v>227</v>
      </c>
      <c r="I995" s="18" t="s">
        <v>415</v>
      </c>
      <c r="J995" s="19">
        <v>0</v>
      </c>
      <c r="K995" s="56">
        <v>2</v>
      </c>
      <c r="L995" s="21" t="s">
        <v>29</v>
      </c>
      <c r="M995" s="22">
        <v>0.76500000000000001</v>
      </c>
      <c r="N995" s="23">
        <v>3.209E-3</v>
      </c>
      <c r="O995" s="22">
        <v>0.33100000000000002</v>
      </c>
      <c r="P995" s="24">
        <v>103.14739794328452</v>
      </c>
      <c r="Q995" s="23">
        <v>0.43267973856209152</v>
      </c>
      <c r="R995" s="25">
        <v>2.2749999999999999</v>
      </c>
      <c r="S995" s="25">
        <v>51.863999999999997</v>
      </c>
      <c r="T995" s="26">
        <f t="shared" si="22"/>
        <v>4.3864723122011416E-2</v>
      </c>
      <c r="U995" s="27">
        <v>18</v>
      </c>
    </row>
    <row r="996" spans="1:21" x14ac:dyDescent="0.3">
      <c r="A996" s="15">
        <v>995</v>
      </c>
      <c r="B996" s="16" t="s">
        <v>120</v>
      </c>
      <c r="C996" s="17" t="s">
        <v>391</v>
      </c>
      <c r="D996" s="17" t="s">
        <v>23</v>
      </c>
      <c r="E996" s="15" t="s">
        <v>59</v>
      </c>
      <c r="F996" s="15" t="s">
        <v>225</v>
      </c>
      <c r="G996" s="17" t="s">
        <v>226</v>
      </c>
      <c r="H996" s="17" t="s">
        <v>227</v>
      </c>
      <c r="I996" s="18" t="s">
        <v>415</v>
      </c>
      <c r="J996" s="19">
        <v>0</v>
      </c>
      <c r="K996" s="56">
        <v>3</v>
      </c>
      <c r="L996" s="21" t="s">
        <v>29</v>
      </c>
      <c r="M996" s="22">
        <v>1.1319999999999999</v>
      </c>
      <c r="N996" s="23">
        <v>4.8719999999999996E-3</v>
      </c>
      <c r="O996" s="22">
        <v>0.49</v>
      </c>
      <c r="P996" s="24">
        <v>100.57471264367817</v>
      </c>
      <c r="Q996" s="23">
        <v>0.43286219081272087</v>
      </c>
      <c r="R996" s="25">
        <v>2.27</v>
      </c>
      <c r="S996" s="25">
        <v>52.115000000000002</v>
      </c>
      <c r="T996" s="26">
        <f t="shared" si="22"/>
        <v>4.3557517029645977E-2</v>
      </c>
      <c r="U996" s="27">
        <v>18</v>
      </c>
    </row>
    <row r="997" spans="1:21" x14ac:dyDescent="0.3">
      <c r="A997" s="15">
        <v>996</v>
      </c>
      <c r="B997" s="16" t="s">
        <v>120</v>
      </c>
      <c r="C997" s="17" t="s">
        <v>391</v>
      </c>
      <c r="D997" s="17" t="s">
        <v>23</v>
      </c>
      <c r="E997" s="15" t="s">
        <v>59</v>
      </c>
      <c r="F997" s="15" t="s">
        <v>225</v>
      </c>
      <c r="G997" s="17" t="s">
        <v>226</v>
      </c>
      <c r="H997" s="17" t="s">
        <v>227</v>
      </c>
      <c r="I997" s="18" t="s">
        <v>415</v>
      </c>
      <c r="J997" s="19">
        <v>0</v>
      </c>
      <c r="K997" s="56">
        <v>6</v>
      </c>
      <c r="L997" s="21" t="s">
        <v>29</v>
      </c>
      <c r="M997" s="22">
        <v>0.92900000000000005</v>
      </c>
      <c r="N997" s="23">
        <v>4.2139999999999999E-3</v>
      </c>
      <c r="O997" s="22">
        <v>0.439</v>
      </c>
      <c r="P997" s="24">
        <v>104.1765543426673</v>
      </c>
      <c r="Q997" s="23">
        <v>0.472551130247578</v>
      </c>
      <c r="R997" s="25">
        <v>2.2240000000000002</v>
      </c>
      <c r="S997" s="25">
        <v>52.04</v>
      </c>
      <c r="T997" s="26">
        <f t="shared" si="22"/>
        <v>4.2736356648731752E-2</v>
      </c>
      <c r="U997" s="27">
        <v>18</v>
      </c>
    </row>
    <row r="998" spans="1:21" x14ac:dyDescent="0.3">
      <c r="A998" s="15">
        <v>997</v>
      </c>
      <c r="B998" s="16" t="s">
        <v>120</v>
      </c>
      <c r="C998" s="17" t="s">
        <v>391</v>
      </c>
      <c r="D998" s="17" t="s">
        <v>23</v>
      </c>
      <c r="E998" s="15" t="s">
        <v>59</v>
      </c>
      <c r="F998" s="15" t="s">
        <v>225</v>
      </c>
      <c r="G998" s="17" t="s">
        <v>226</v>
      </c>
      <c r="H998" s="17" t="s">
        <v>227</v>
      </c>
      <c r="I998" s="18" t="s">
        <v>415</v>
      </c>
      <c r="J998" s="19">
        <v>0</v>
      </c>
      <c r="K998" s="56">
        <v>7</v>
      </c>
      <c r="L998" s="21" t="s">
        <v>29</v>
      </c>
      <c r="M998" s="22">
        <v>0.39700000000000002</v>
      </c>
      <c r="N998" s="23">
        <v>1.9390000000000002E-3</v>
      </c>
      <c r="O998" s="22">
        <v>0.19600000000000001</v>
      </c>
      <c r="P998" s="24">
        <v>101.08303249097473</v>
      </c>
      <c r="Q998" s="23">
        <v>0.49370277078085639</v>
      </c>
      <c r="R998" s="25">
        <v>1.9319999999999999</v>
      </c>
      <c r="S998" s="25">
        <v>49.183999999999997</v>
      </c>
      <c r="T998" s="26">
        <f t="shared" si="22"/>
        <v>3.9281067013662983E-2</v>
      </c>
      <c r="U998" s="27">
        <v>18</v>
      </c>
    </row>
    <row r="999" spans="1:21" x14ac:dyDescent="0.3">
      <c r="A999" s="15">
        <v>998</v>
      </c>
      <c r="B999" s="16" t="s">
        <v>120</v>
      </c>
      <c r="C999" s="17" t="s">
        <v>391</v>
      </c>
      <c r="D999" s="17" t="s">
        <v>23</v>
      </c>
      <c r="E999" s="15" t="s">
        <v>59</v>
      </c>
      <c r="F999" s="15" t="s">
        <v>225</v>
      </c>
      <c r="G999" s="17" t="s">
        <v>226</v>
      </c>
      <c r="H999" s="17" t="s">
        <v>227</v>
      </c>
      <c r="I999" s="18" t="s">
        <v>415</v>
      </c>
      <c r="J999" s="19">
        <v>0</v>
      </c>
      <c r="K999" s="56">
        <v>8</v>
      </c>
      <c r="L999" s="21" t="s">
        <v>29</v>
      </c>
      <c r="M999" s="22">
        <v>0.65</v>
      </c>
      <c r="N999" s="23">
        <v>3.0210000000000002E-3</v>
      </c>
      <c r="O999" s="22">
        <v>0.3</v>
      </c>
      <c r="P999" s="24">
        <v>99.304865938430964</v>
      </c>
      <c r="Q999" s="23">
        <v>0.46153846153846151</v>
      </c>
      <c r="R999" s="25">
        <v>2.1120000000000001</v>
      </c>
      <c r="S999" s="25">
        <v>51.438000000000002</v>
      </c>
      <c r="T999" s="26">
        <f t="shared" si="22"/>
        <v>4.1059139157821063E-2</v>
      </c>
      <c r="U999" s="27">
        <v>18</v>
      </c>
    </row>
    <row r="1000" spans="1:21" x14ac:dyDescent="0.3">
      <c r="A1000" s="15">
        <v>999</v>
      </c>
      <c r="B1000" s="16" t="s">
        <v>120</v>
      </c>
      <c r="C1000" s="17" t="s">
        <v>391</v>
      </c>
      <c r="D1000" s="17" t="s">
        <v>23</v>
      </c>
      <c r="E1000" s="15" t="s">
        <v>181</v>
      </c>
      <c r="F1000" s="15" t="s">
        <v>289</v>
      </c>
      <c r="G1000" s="17" t="s">
        <v>357</v>
      </c>
      <c r="H1000" s="17" t="s">
        <v>358</v>
      </c>
      <c r="I1000" s="18" t="s">
        <v>416</v>
      </c>
      <c r="J1000" s="19">
        <v>1</v>
      </c>
      <c r="K1000" s="20">
        <v>1</v>
      </c>
      <c r="L1000" s="21" t="s">
        <v>29</v>
      </c>
      <c r="M1000" s="22">
        <v>0.20399999999999999</v>
      </c>
      <c r="N1000" s="23">
        <v>8.8699999999999988E-4</v>
      </c>
      <c r="O1000" s="22">
        <v>8.8999999999999996E-2</v>
      </c>
      <c r="P1000" s="24">
        <v>100.3382187147689</v>
      </c>
      <c r="Q1000" s="23">
        <v>0.43627450980392157</v>
      </c>
      <c r="R1000" s="25">
        <v>2.7639999999999998</v>
      </c>
      <c r="S1000" s="25">
        <v>54.637999999999998</v>
      </c>
      <c r="T1000" s="26">
        <f t="shared" si="22"/>
        <v>5.0587503202899078E-2</v>
      </c>
      <c r="U1000" s="27">
        <v>71</v>
      </c>
    </row>
    <row r="1001" spans="1:21" x14ac:dyDescent="0.3">
      <c r="A1001" s="15">
        <v>1000</v>
      </c>
      <c r="B1001" s="16" t="s">
        <v>120</v>
      </c>
      <c r="C1001" s="17" t="s">
        <v>391</v>
      </c>
      <c r="D1001" s="17" t="s">
        <v>23</v>
      </c>
      <c r="E1001" s="15" t="s">
        <v>181</v>
      </c>
      <c r="F1001" s="15" t="s">
        <v>289</v>
      </c>
      <c r="G1001" s="17" t="s">
        <v>357</v>
      </c>
      <c r="H1001" s="17" t="s">
        <v>358</v>
      </c>
      <c r="I1001" s="18" t="s">
        <v>416</v>
      </c>
      <c r="J1001" s="19">
        <v>1</v>
      </c>
      <c r="K1001" s="56">
        <v>2</v>
      </c>
      <c r="L1001" s="21" t="s">
        <v>29</v>
      </c>
      <c r="M1001" s="22">
        <v>0.14199999999999999</v>
      </c>
      <c r="N1001" s="23">
        <v>6.3400000000000001E-4</v>
      </c>
      <c r="O1001" s="22">
        <v>6.0999999999999999E-2</v>
      </c>
      <c r="P1001" s="24">
        <v>96.214511041009459</v>
      </c>
      <c r="Q1001" s="23">
        <v>0.42957746478873243</v>
      </c>
      <c r="R1001" s="25">
        <v>2.714</v>
      </c>
      <c r="S1001" s="25">
        <v>54.853000000000002</v>
      </c>
      <c r="T1001" s="26">
        <f t="shared" si="22"/>
        <v>4.9477694930085865E-2</v>
      </c>
      <c r="U1001" s="27">
        <v>71</v>
      </c>
    </row>
    <row r="1002" spans="1:21" x14ac:dyDescent="0.3">
      <c r="A1002" s="15">
        <v>1001</v>
      </c>
      <c r="B1002" s="16" t="s">
        <v>120</v>
      </c>
      <c r="C1002" s="17" t="s">
        <v>391</v>
      </c>
      <c r="D1002" s="17" t="s">
        <v>23</v>
      </c>
      <c r="E1002" s="15" t="s">
        <v>181</v>
      </c>
      <c r="F1002" s="15" t="s">
        <v>289</v>
      </c>
      <c r="G1002" s="17" t="s">
        <v>357</v>
      </c>
      <c r="H1002" s="17" t="s">
        <v>358</v>
      </c>
      <c r="I1002" s="18" t="s">
        <v>416</v>
      </c>
      <c r="J1002" s="19">
        <v>1</v>
      </c>
      <c r="K1002" s="56">
        <v>3</v>
      </c>
      <c r="L1002" s="21" t="s">
        <v>29</v>
      </c>
      <c r="M1002" s="22">
        <v>0.191</v>
      </c>
      <c r="N1002" s="23">
        <v>8.5299999999999992E-4</v>
      </c>
      <c r="O1002" s="22">
        <v>8.3000000000000004E-2</v>
      </c>
      <c r="P1002" s="24">
        <v>97.303634232121937</v>
      </c>
      <c r="Q1002" s="23">
        <v>0.43455497382198954</v>
      </c>
      <c r="R1002" s="25">
        <v>2.8690000000000002</v>
      </c>
      <c r="S1002" s="25">
        <v>55.472000000000001</v>
      </c>
      <c r="T1002" s="26">
        <f t="shared" si="22"/>
        <v>5.1719786558984716E-2</v>
      </c>
      <c r="U1002" s="27">
        <v>71</v>
      </c>
    </row>
    <row r="1003" spans="1:21" x14ac:dyDescent="0.3">
      <c r="A1003" s="15">
        <v>1002</v>
      </c>
      <c r="B1003" s="16" t="s">
        <v>120</v>
      </c>
      <c r="C1003" s="17" t="s">
        <v>391</v>
      </c>
      <c r="D1003" s="17" t="s">
        <v>23</v>
      </c>
      <c r="E1003" s="15" t="s">
        <v>181</v>
      </c>
      <c r="F1003" s="15" t="s">
        <v>289</v>
      </c>
      <c r="G1003" s="17" t="s">
        <v>357</v>
      </c>
      <c r="H1003" s="17" t="s">
        <v>358</v>
      </c>
      <c r="I1003" s="18" t="s">
        <v>416</v>
      </c>
      <c r="J1003" s="19">
        <v>0</v>
      </c>
      <c r="K1003" s="56">
        <v>6</v>
      </c>
      <c r="L1003" s="21" t="s">
        <v>29</v>
      </c>
      <c r="M1003" s="22">
        <v>0.14299999999999999</v>
      </c>
      <c r="N1003" s="23">
        <v>7.8600000000000002E-4</v>
      </c>
      <c r="O1003" s="22">
        <v>5.7000000000000002E-2</v>
      </c>
      <c r="P1003" s="24">
        <v>72.519083969465655</v>
      </c>
      <c r="Q1003" s="23">
        <v>0.39860139860139865</v>
      </c>
      <c r="R1003" s="25">
        <v>2.8610000000000002</v>
      </c>
      <c r="S1003" s="25">
        <v>52.991999999999997</v>
      </c>
      <c r="T1003" s="26">
        <f t="shared" si="22"/>
        <v>5.3989281400966191E-2</v>
      </c>
      <c r="U1003" s="27">
        <v>71</v>
      </c>
    </row>
    <row r="1004" spans="1:21" x14ac:dyDescent="0.3">
      <c r="A1004" s="15">
        <v>1003</v>
      </c>
      <c r="B1004" s="16" t="s">
        <v>120</v>
      </c>
      <c r="C1004" s="17" t="s">
        <v>391</v>
      </c>
      <c r="D1004" s="17" t="s">
        <v>23</v>
      </c>
      <c r="E1004" s="15" t="s">
        <v>181</v>
      </c>
      <c r="F1004" s="15" t="s">
        <v>289</v>
      </c>
      <c r="G1004" s="17" t="s">
        <v>357</v>
      </c>
      <c r="H1004" s="17" t="s">
        <v>358</v>
      </c>
      <c r="I1004" s="18" t="s">
        <v>416</v>
      </c>
      <c r="J1004" s="19">
        <v>0</v>
      </c>
      <c r="K1004" s="56">
        <v>7</v>
      </c>
      <c r="L1004" s="21" t="s">
        <v>29</v>
      </c>
      <c r="M1004" s="22">
        <v>0.127</v>
      </c>
      <c r="N1004" s="23">
        <v>6.8800000000000003E-4</v>
      </c>
      <c r="O1004" s="22">
        <v>4.9000000000000002E-2</v>
      </c>
      <c r="P1004" s="24">
        <v>71.220930232558146</v>
      </c>
      <c r="Q1004" s="23">
        <v>0.38582677165354334</v>
      </c>
      <c r="R1004" s="25">
        <v>3.012</v>
      </c>
      <c r="S1004" s="25">
        <v>53.691000000000003</v>
      </c>
      <c r="T1004" s="26">
        <f t="shared" si="22"/>
        <v>5.6098787506285969E-2</v>
      </c>
      <c r="U1004" s="27">
        <v>71</v>
      </c>
    </row>
    <row r="1005" spans="1:21" x14ac:dyDescent="0.3">
      <c r="A1005" s="15">
        <v>1004</v>
      </c>
      <c r="B1005" s="16" t="s">
        <v>120</v>
      </c>
      <c r="C1005" s="17" t="s">
        <v>391</v>
      </c>
      <c r="D1005" s="17" t="s">
        <v>23</v>
      </c>
      <c r="E1005" s="15" t="s">
        <v>181</v>
      </c>
      <c r="F1005" s="15" t="s">
        <v>289</v>
      </c>
      <c r="G1005" s="17" t="s">
        <v>357</v>
      </c>
      <c r="H1005" s="17" t="s">
        <v>358</v>
      </c>
      <c r="I1005" s="18" t="s">
        <v>416</v>
      </c>
      <c r="J1005" s="19">
        <v>0</v>
      </c>
      <c r="K1005" s="56">
        <v>8</v>
      </c>
      <c r="L1005" s="21" t="s">
        <v>29</v>
      </c>
      <c r="M1005" s="22">
        <v>0.14799999999999999</v>
      </c>
      <c r="N1005" s="23">
        <v>8.5800000000000004E-4</v>
      </c>
      <c r="O1005" s="22">
        <v>6.0999999999999999E-2</v>
      </c>
      <c r="P1005" s="24">
        <v>71.095571095571088</v>
      </c>
      <c r="Q1005" s="23">
        <v>0.41216216216216217</v>
      </c>
      <c r="R1005" s="25">
        <v>3.1629999999999998</v>
      </c>
      <c r="S1005" s="25">
        <v>53.805</v>
      </c>
      <c r="T1005" s="26">
        <f t="shared" si="22"/>
        <v>5.8786358145153796E-2</v>
      </c>
      <c r="U1005" s="27">
        <v>71</v>
      </c>
    </row>
    <row r="1006" spans="1:21" x14ac:dyDescent="0.3">
      <c r="A1006" s="15">
        <v>1005</v>
      </c>
      <c r="B1006" s="16" t="s">
        <v>120</v>
      </c>
      <c r="C1006" s="17" t="s">
        <v>391</v>
      </c>
      <c r="D1006" s="17" t="s">
        <v>23</v>
      </c>
      <c r="E1006" s="15" t="s">
        <v>54</v>
      </c>
      <c r="F1006" s="15" t="s">
        <v>55</v>
      </c>
      <c r="G1006" s="17" t="s">
        <v>122</v>
      </c>
      <c r="H1006" s="17" t="s">
        <v>123</v>
      </c>
      <c r="I1006" s="18" t="s">
        <v>417</v>
      </c>
      <c r="J1006" s="19" t="s">
        <v>29</v>
      </c>
      <c r="K1006" s="20">
        <v>1</v>
      </c>
      <c r="L1006" s="21" t="s">
        <v>29</v>
      </c>
      <c r="M1006" s="22">
        <v>0.624</v>
      </c>
      <c r="N1006" s="23">
        <v>4.091E-3</v>
      </c>
      <c r="O1006" s="22">
        <v>0.3</v>
      </c>
      <c r="P1006" s="24">
        <v>73.33170373991689</v>
      </c>
      <c r="Q1006" s="23">
        <v>0.48076923076923073</v>
      </c>
      <c r="R1006" s="25">
        <v>1.7669999999999999</v>
      </c>
      <c r="S1006" s="25">
        <v>43.999000000000002</v>
      </c>
      <c r="T1006" s="26">
        <f t="shared" si="22"/>
        <v>4.0160003636446277E-2</v>
      </c>
      <c r="U1006" s="27">
        <v>12.5</v>
      </c>
    </row>
    <row r="1007" spans="1:21" x14ac:dyDescent="0.3">
      <c r="A1007" s="15">
        <v>1006</v>
      </c>
      <c r="B1007" s="16" t="s">
        <v>120</v>
      </c>
      <c r="C1007" s="17" t="s">
        <v>391</v>
      </c>
      <c r="D1007" s="17" t="s">
        <v>23</v>
      </c>
      <c r="E1007" s="15" t="s">
        <v>54</v>
      </c>
      <c r="F1007" s="15" t="s">
        <v>55</v>
      </c>
      <c r="G1007" s="17" t="s">
        <v>122</v>
      </c>
      <c r="H1007" s="17" t="s">
        <v>123</v>
      </c>
      <c r="I1007" s="18" t="s">
        <v>417</v>
      </c>
      <c r="J1007" s="19" t="s">
        <v>29</v>
      </c>
      <c r="K1007" s="56">
        <v>2</v>
      </c>
      <c r="L1007" s="21" t="s">
        <v>29</v>
      </c>
      <c r="M1007" s="22">
        <v>0.63100000000000001</v>
      </c>
      <c r="N1007" s="23">
        <v>3.9719999999999998E-3</v>
      </c>
      <c r="O1007" s="22">
        <v>0.26700000000000002</v>
      </c>
      <c r="P1007" s="24">
        <v>67.220543806646532</v>
      </c>
      <c r="Q1007" s="23">
        <v>0.42313787638668782</v>
      </c>
      <c r="R1007" s="25">
        <v>2.0920000000000001</v>
      </c>
      <c r="S1007" s="25">
        <v>44.54</v>
      </c>
      <c r="T1007" s="26">
        <f t="shared" si="22"/>
        <v>4.6969016614279303E-2</v>
      </c>
      <c r="U1007" s="27">
        <v>12.5</v>
      </c>
    </row>
    <row r="1008" spans="1:21" x14ac:dyDescent="0.3">
      <c r="A1008" s="15">
        <v>1007</v>
      </c>
      <c r="B1008" s="16" t="s">
        <v>120</v>
      </c>
      <c r="C1008" s="17" t="s">
        <v>391</v>
      </c>
      <c r="D1008" s="17" t="s">
        <v>23</v>
      </c>
      <c r="E1008" s="15" t="s">
        <v>54</v>
      </c>
      <c r="F1008" s="15" t="s">
        <v>55</v>
      </c>
      <c r="G1008" s="17" t="s">
        <v>122</v>
      </c>
      <c r="H1008" s="17" t="s">
        <v>123</v>
      </c>
      <c r="I1008" s="18" t="s">
        <v>417</v>
      </c>
      <c r="J1008" s="19" t="s">
        <v>29</v>
      </c>
      <c r="K1008" s="56">
        <v>3</v>
      </c>
      <c r="L1008" s="21" t="s">
        <v>29</v>
      </c>
      <c r="M1008" s="22">
        <v>0.72499999999999998</v>
      </c>
      <c r="N1008" s="23">
        <v>4.751E-3</v>
      </c>
      <c r="O1008" s="22">
        <v>0.31</v>
      </c>
      <c r="P1008" s="24">
        <v>65.249421174489584</v>
      </c>
      <c r="Q1008" s="23">
        <v>0.42758620689655175</v>
      </c>
      <c r="R1008" s="25">
        <v>1.9219999999999999</v>
      </c>
      <c r="S1008" s="25">
        <v>45.216000000000001</v>
      </c>
      <c r="T1008" s="26">
        <f t="shared" si="22"/>
        <v>4.2507077140835098E-2</v>
      </c>
      <c r="U1008" s="27">
        <v>12.5</v>
      </c>
    </row>
    <row r="1009" spans="1:21" x14ac:dyDescent="0.3">
      <c r="A1009" s="15">
        <v>1008</v>
      </c>
      <c r="B1009" s="16" t="s">
        <v>120</v>
      </c>
      <c r="C1009" s="17" t="s">
        <v>391</v>
      </c>
      <c r="D1009" s="17" t="s">
        <v>23</v>
      </c>
      <c r="E1009" s="15" t="s">
        <v>54</v>
      </c>
      <c r="F1009" s="15" t="s">
        <v>55</v>
      </c>
      <c r="G1009" s="17" t="s">
        <v>122</v>
      </c>
      <c r="H1009" s="17" t="s">
        <v>123</v>
      </c>
      <c r="I1009" s="18" t="s">
        <v>417</v>
      </c>
      <c r="J1009" s="19" t="s">
        <v>29</v>
      </c>
      <c r="K1009" s="56">
        <v>6</v>
      </c>
      <c r="L1009" s="21" t="s">
        <v>29</v>
      </c>
      <c r="M1009" s="22">
        <v>0.82</v>
      </c>
      <c r="N1009" s="23">
        <v>5.2239999999999995E-3</v>
      </c>
      <c r="O1009" s="22">
        <v>0.28799999999999998</v>
      </c>
      <c r="P1009" s="24">
        <v>55.130168453292498</v>
      </c>
      <c r="Q1009" s="23">
        <v>0.35121951219512193</v>
      </c>
      <c r="R1009" s="25">
        <v>1.7110000000000001</v>
      </c>
      <c r="S1009" s="25">
        <v>43.298000000000002</v>
      </c>
      <c r="T1009" s="26">
        <f t="shared" si="22"/>
        <v>3.9516836805395167E-2</v>
      </c>
      <c r="U1009" s="27">
        <v>12.5</v>
      </c>
    </row>
    <row r="1010" spans="1:21" x14ac:dyDescent="0.3">
      <c r="A1010" s="15">
        <v>1009</v>
      </c>
      <c r="B1010" s="16" t="s">
        <v>120</v>
      </c>
      <c r="C1010" s="17" t="s">
        <v>391</v>
      </c>
      <c r="D1010" s="17" t="s">
        <v>23</v>
      </c>
      <c r="E1010" s="15" t="s">
        <v>54</v>
      </c>
      <c r="F1010" s="15" t="s">
        <v>55</v>
      </c>
      <c r="G1010" s="17" t="s">
        <v>122</v>
      </c>
      <c r="H1010" s="17" t="s">
        <v>123</v>
      </c>
      <c r="I1010" s="18" t="s">
        <v>417</v>
      </c>
      <c r="J1010" s="19" t="s">
        <v>29</v>
      </c>
      <c r="K1010" s="56">
        <v>7</v>
      </c>
      <c r="L1010" s="21" t="s">
        <v>29</v>
      </c>
      <c r="M1010" s="22">
        <v>0.748</v>
      </c>
      <c r="N1010" s="23">
        <v>4.6600000000000001E-3</v>
      </c>
      <c r="O1010" s="22">
        <v>0.26500000000000001</v>
      </c>
      <c r="P1010" s="24">
        <v>56.866952789699575</v>
      </c>
      <c r="Q1010" s="23">
        <v>0.35427807486631019</v>
      </c>
      <c r="R1010" s="25">
        <v>1.607</v>
      </c>
      <c r="S1010" s="25">
        <v>43.823999999999998</v>
      </c>
      <c r="T1010" s="26">
        <f t="shared" si="22"/>
        <v>3.6669404892296462E-2</v>
      </c>
      <c r="U1010" s="27">
        <v>12.5</v>
      </c>
    </row>
    <row r="1011" spans="1:21" x14ac:dyDescent="0.3">
      <c r="A1011" s="15">
        <v>1010</v>
      </c>
      <c r="B1011" s="16" t="s">
        <v>120</v>
      </c>
      <c r="C1011" s="17" t="s">
        <v>391</v>
      </c>
      <c r="D1011" s="17" t="s">
        <v>23</v>
      </c>
      <c r="E1011" s="15" t="s">
        <v>54</v>
      </c>
      <c r="F1011" s="15" t="s">
        <v>55</v>
      </c>
      <c r="G1011" s="17" t="s">
        <v>122</v>
      </c>
      <c r="H1011" s="17" t="s">
        <v>123</v>
      </c>
      <c r="I1011" s="18" t="s">
        <v>417</v>
      </c>
      <c r="J1011" s="19" t="s">
        <v>29</v>
      </c>
      <c r="K1011" s="56">
        <v>8</v>
      </c>
      <c r="L1011" s="21" t="s">
        <v>29</v>
      </c>
      <c r="M1011" s="22">
        <v>0.52600000000000002</v>
      </c>
      <c r="N1011" s="23">
        <v>3.3889999999999997E-3</v>
      </c>
      <c r="O1011" s="22">
        <v>0.191</v>
      </c>
      <c r="P1011" s="24">
        <v>56.358807907937454</v>
      </c>
      <c r="Q1011" s="23">
        <v>0.36311787072243346</v>
      </c>
      <c r="R1011" s="25">
        <v>1.6060000000000001</v>
      </c>
      <c r="S1011" s="25">
        <v>42.201000000000001</v>
      </c>
      <c r="T1011" s="26">
        <f t="shared" si="22"/>
        <v>3.8055970237672092E-2</v>
      </c>
      <c r="U1011" s="27">
        <v>12.5</v>
      </c>
    </row>
    <row r="1012" spans="1:21" x14ac:dyDescent="0.3">
      <c r="A1012" s="15">
        <v>1011</v>
      </c>
      <c r="B1012" s="16" t="s">
        <v>120</v>
      </c>
      <c r="C1012" s="17" t="s">
        <v>391</v>
      </c>
      <c r="D1012" s="17" t="s">
        <v>23</v>
      </c>
      <c r="E1012" s="15" t="s">
        <v>59</v>
      </c>
      <c r="F1012" s="15" t="s">
        <v>225</v>
      </c>
      <c r="G1012" s="17" t="s">
        <v>418</v>
      </c>
      <c r="H1012" s="17" t="s">
        <v>419</v>
      </c>
      <c r="I1012" s="18" t="s">
        <v>420</v>
      </c>
      <c r="J1012" s="19">
        <v>1</v>
      </c>
      <c r="K1012" s="20">
        <v>1</v>
      </c>
      <c r="L1012" s="21" t="s">
        <v>29</v>
      </c>
      <c r="M1012" s="22">
        <v>1.0009999999999999</v>
      </c>
      <c r="N1012" s="23">
        <v>4.2640000000000004E-3</v>
      </c>
      <c r="O1012" s="22">
        <v>0.34300000000000003</v>
      </c>
      <c r="P1012" s="24">
        <v>80.44090056285178</v>
      </c>
      <c r="Q1012" s="23">
        <v>0.34265734265734271</v>
      </c>
      <c r="R1012" s="25">
        <v>2.9950000000000001</v>
      </c>
      <c r="S1012" s="25">
        <v>48</v>
      </c>
      <c r="T1012" s="26">
        <f t="shared" si="22"/>
        <v>6.2395833333333338E-2</v>
      </c>
      <c r="U1012" s="27">
        <v>24.2</v>
      </c>
    </row>
    <row r="1013" spans="1:21" x14ac:dyDescent="0.3">
      <c r="A1013" s="15">
        <v>1012</v>
      </c>
      <c r="B1013" s="16" t="s">
        <v>120</v>
      </c>
      <c r="C1013" s="17" t="s">
        <v>391</v>
      </c>
      <c r="D1013" s="17" t="s">
        <v>23</v>
      </c>
      <c r="E1013" s="15" t="s">
        <v>59</v>
      </c>
      <c r="F1013" s="15" t="s">
        <v>225</v>
      </c>
      <c r="G1013" s="17" t="s">
        <v>418</v>
      </c>
      <c r="H1013" s="17" t="s">
        <v>419</v>
      </c>
      <c r="I1013" s="18" t="s">
        <v>420</v>
      </c>
      <c r="J1013" s="19">
        <v>1</v>
      </c>
      <c r="K1013" s="56">
        <v>2</v>
      </c>
      <c r="L1013" s="21" t="s">
        <v>29</v>
      </c>
      <c r="M1013" s="22">
        <v>0.45200000000000001</v>
      </c>
      <c r="N1013" s="23">
        <v>2.062E-3</v>
      </c>
      <c r="O1013" s="22">
        <v>0.151</v>
      </c>
      <c r="P1013" s="24">
        <v>73.229873908826377</v>
      </c>
      <c r="Q1013" s="23">
        <v>0.33407079646017696</v>
      </c>
      <c r="R1013" s="25">
        <v>2.9830000000000001</v>
      </c>
      <c r="S1013" s="25">
        <v>47.94</v>
      </c>
      <c r="T1013" s="26">
        <f t="shared" si="22"/>
        <v>6.222361284939508E-2</v>
      </c>
      <c r="U1013" s="27">
        <v>24.2</v>
      </c>
    </row>
    <row r="1014" spans="1:21" x14ac:dyDescent="0.3">
      <c r="A1014" s="15">
        <v>1013</v>
      </c>
      <c r="B1014" s="16" t="s">
        <v>120</v>
      </c>
      <c r="C1014" s="17" t="s">
        <v>391</v>
      </c>
      <c r="D1014" s="17" t="s">
        <v>23</v>
      </c>
      <c r="E1014" s="15" t="s">
        <v>59</v>
      </c>
      <c r="F1014" s="15" t="s">
        <v>225</v>
      </c>
      <c r="G1014" s="17" t="s">
        <v>418</v>
      </c>
      <c r="H1014" s="17" t="s">
        <v>419</v>
      </c>
      <c r="I1014" s="18" t="s">
        <v>420</v>
      </c>
      <c r="J1014" s="19">
        <v>1</v>
      </c>
      <c r="K1014" s="56">
        <v>3</v>
      </c>
      <c r="L1014" s="21" t="s">
        <v>29</v>
      </c>
      <c r="M1014" s="22">
        <v>0.73799999999999999</v>
      </c>
      <c r="N1014" s="23">
        <v>3.532E-3</v>
      </c>
      <c r="O1014" s="22">
        <v>0.23899999999999999</v>
      </c>
      <c r="P1014" s="24">
        <v>67.667044167610413</v>
      </c>
      <c r="Q1014" s="23">
        <v>0.32384823848238481</v>
      </c>
      <c r="R1014" s="25">
        <v>2.8380000000000001</v>
      </c>
      <c r="S1014" s="25">
        <v>47.402999999999999</v>
      </c>
      <c r="T1014" s="26">
        <f t="shared" si="22"/>
        <v>5.9869628504525034E-2</v>
      </c>
      <c r="U1014" s="27">
        <v>24.2</v>
      </c>
    </row>
    <row r="1015" spans="1:21" x14ac:dyDescent="0.3">
      <c r="A1015" s="15">
        <v>1014</v>
      </c>
      <c r="B1015" s="16" t="s">
        <v>120</v>
      </c>
      <c r="C1015" s="17" t="s">
        <v>391</v>
      </c>
      <c r="D1015" s="17" t="s">
        <v>23</v>
      </c>
      <c r="E1015" s="15" t="s">
        <v>59</v>
      </c>
      <c r="F1015" s="15" t="s">
        <v>225</v>
      </c>
      <c r="G1015" s="17" t="s">
        <v>418</v>
      </c>
      <c r="H1015" s="17" t="s">
        <v>419</v>
      </c>
      <c r="I1015" s="18" t="s">
        <v>420</v>
      </c>
      <c r="J1015" s="19">
        <v>0</v>
      </c>
      <c r="K1015" s="56">
        <v>6</v>
      </c>
      <c r="L1015" s="21" t="s">
        <v>29</v>
      </c>
      <c r="M1015" s="22">
        <v>0.74</v>
      </c>
      <c r="N1015" s="23">
        <v>3.5850000000000005E-3</v>
      </c>
      <c r="O1015" s="22">
        <v>0.23899999999999999</v>
      </c>
      <c r="P1015" s="24">
        <v>66.666666666666657</v>
      </c>
      <c r="Q1015" s="23">
        <v>0.32297297297297295</v>
      </c>
      <c r="R1015" s="25">
        <v>2.9830000000000001</v>
      </c>
      <c r="S1015" s="25">
        <v>47.307000000000002</v>
      </c>
      <c r="T1015" s="26">
        <f t="shared" si="22"/>
        <v>6.3056207326611283E-2</v>
      </c>
      <c r="U1015" s="27">
        <v>24.2</v>
      </c>
    </row>
    <row r="1016" spans="1:21" x14ac:dyDescent="0.3">
      <c r="A1016" s="15">
        <v>1015</v>
      </c>
      <c r="B1016" s="16" t="s">
        <v>120</v>
      </c>
      <c r="C1016" s="17" t="s">
        <v>391</v>
      </c>
      <c r="D1016" s="17" t="s">
        <v>23</v>
      </c>
      <c r="E1016" s="15" t="s">
        <v>59</v>
      </c>
      <c r="F1016" s="15" t="s">
        <v>225</v>
      </c>
      <c r="G1016" s="17" t="s">
        <v>418</v>
      </c>
      <c r="H1016" s="17" t="s">
        <v>419</v>
      </c>
      <c r="I1016" s="18" t="s">
        <v>420</v>
      </c>
      <c r="J1016" s="19">
        <v>0</v>
      </c>
      <c r="K1016" s="56">
        <v>7</v>
      </c>
      <c r="L1016" s="21" t="s">
        <v>29</v>
      </c>
      <c r="M1016" s="22">
        <v>0.81200000000000006</v>
      </c>
      <c r="N1016" s="23">
        <v>3.9480000000000001E-3</v>
      </c>
      <c r="O1016" s="22">
        <v>0.24299999999999999</v>
      </c>
      <c r="P1016" s="24">
        <v>61.550151975683889</v>
      </c>
      <c r="Q1016" s="23">
        <v>0.29926108374384236</v>
      </c>
      <c r="R1016" s="25">
        <v>3.0209999999999999</v>
      </c>
      <c r="S1016" s="25">
        <v>47.113999999999997</v>
      </c>
      <c r="T1016" s="26">
        <f t="shared" si="22"/>
        <v>6.4121068047714058E-2</v>
      </c>
      <c r="U1016" s="27">
        <v>24.2</v>
      </c>
    </row>
    <row r="1017" spans="1:21" x14ac:dyDescent="0.3">
      <c r="A1017" s="15">
        <v>1016</v>
      </c>
      <c r="B1017" s="16" t="s">
        <v>120</v>
      </c>
      <c r="C1017" s="17" t="s">
        <v>391</v>
      </c>
      <c r="D1017" s="17" t="s">
        <v>23</v>
      </c>
      <c r="E1017" s="15" t="s">
        <v>59</v>
      </c>
      <c r="F1017" s="15" t="s">
        <v>225</v>
      </c>
      <c r="G1017" s="17" t="s">
        <v>418</v>
      </c>
      <c r="H1017" s="17" t="s">
        <v>419</v>
      </c>
      <c r="I1017" s="18" t="s">
        <v>420</v>
      </c>
      <c r="J1017" s="19">
        <v>0</v>
      </c>
      <c r="K1017" s="56">
        <v>8</v>
      </c>
      <c r="L1017" s="21" t="s">
        <v>29</v>
      </c>
      <c r="M1017" s="22">
        <v>1.325</v>
      </c>
      <c r="N1017" s="23">
        <v>5.8170000000000001E-3</v>
      </c>
      <c r="O1017" s="22">
        <v>0.432</v>
      </c>
      <c r="P1017" s="24">
        <v>74.265085095410001</v>
      </c>
      <c r="Q1017" s="23">
        <v>0.3260377358490566</v>
      </c>
      <c r="R1017" s="25">
        <v>2.948</v>
      </c>
      <c r="S1017" s="25">
        <v>47.643000000000001</v>
      </c>
      <c r="T1017" s="26">
        <f t="shared" si="22"/>
        <v>6.1876875931406498E-2</v>
      </c>
      <c r="U1017" s="27">
        <v>24.2</v>
      </c>
    </row>
    <row r="1018" spans="1:21" x14ac:dyDescent="0.3">
      <c r="A1018" s="15">
        <v>1017</v>
      </c>
      <c r="B1018" s="16" t="s">
        <v>120</v>
      </c>
      <c r="C1018" s="17" t="s">
        <v>391</v>
      </c>
      <c r="D1018" s="17" t="s">
        <v>23</v>
      </c>
      <c r="E1018" s="15" t="s">
        <v>54</v>
      </c>
      <c r="F1018" s="15" t="s">
        <v>55</v>
      </c>
      <c r="G1018" s="17" t="s">
        <v>122</v>
      </c>
      <c r="H1018" s="17" t="s">
        <v>123</v>
      </c>
      <c r="I1018" s="18" t="s">
        <v>421</v>
      </c>
      <c r="J1018" s="19">
        <v>1</v>
      </c>
      <c r="K1018" s="56">
        <v>1</v>
      </c>
      <c r="L1018" s="21" t="s">
        <v>29</v>
      </c>
      <c r="M1018" s="22">
        <v>0.91100000000000003</v>
      </c>
      <c r="N1018" s="23">
        <v>5.0350000000000004E-3</v>
      </c>
      <c r="O1018" s="22">
        <v>0.46200000000000002</v>
      </c>
      <c r="P1018" s="24">
        <v>91.757696127110222</v>
      </c>
      <c r="Q1018" s="23">
        <v>0.50713501646542258</v>
      </c>
      <c r="R1018" s="25">
        <v>1.909</v>
      </c>
      <c r="S1018" s="25">
        <v>47.427999999999997</v>
      </c>
      <c r="T1018" s="26">
        <f t="shared" si="22"/>
        <v>4.025048494560176E-2</v>
      </c>
      <c r="U1018" s="27">
        <v>10.199999999999999</v>
      </c>
    </row>
    <row r="1019" spans="1:21" x14ac:dyDescent="0.3">
      <c r="A1019" s="15">
        <v>1018</v>
      </c>
      <c r="B1019" s="16" t="s">
        <v>120</v>
      </c>
      <c r="C1019" s="17" t="s">
        <v>391</v>
      </c>
      <c r="D1019" s="17" t="s">
        <v>23</v>
      </c>
      <c r="E1019" s="15" t="s">
        <v>54</v>
      </c>
      <c r="F1019" s="15" t="s">
        <v>55</v>
      </c>
      <c r="G1019" s="17" t="s">
        <v>122</v>
      </c>
      <c r="H1019" s="17" t="s">
        <v>123</v>
      </c>
      <c r="I1019" s="18" t="s">
        <v>421</v>
      </c>
      <c r="J1019" s="19">
        <v>1</v>
      </c>
      <c r="K1019" s="56">
        <v>2</v>
      </c>
      <c r="L1019" s="21" t="s">
        <v>29</v>
      </c>
      <c r="M1019" s="22">
        <v>1.0429999999999999</v>
      </c>
      <c r="N1019" s="23">
        <v>5.7460000000000002E-3</v>
      </c>
      <c r="O1019" s="22">
        <v>0.496</v>
      </c>
      <c r="P1019" s="24">
        <v>86.320918900104417</v>
      </c>
      <c r="Q1019" s="23">
        <v>0.47555129434324067</v>
      </c>
      <c r="R1019" s="25">
        <v>2.3239999999999998</v>
      </c>
      <c r="S1019" s="25">
        <v>47.212000000000003</v>
      </c>
      <c r="T1019" s="26">
        <f t="shared" si="22"/>
        <v>4.9224773362704394E-2</v>
      </c>
      <c r="U1019" s="27">
        <v>10.199999999999999</v>
      </c>
    </row>
    <row r="1020" spans="1:21" x14ac:dyDescent="0.3">
      <c r="A1020" s="15">
        <v>1019</v>
      </c>
      <c r="B1020" s="16" t="s">
        <v>120</v>
      </c>
      <c r="C1020" s="17" t="s">
        <v>391</v>
      </c>
      <c r="D1020" s="17" t="s">
        <v>23</v>
      </c>
      <c r="E1020" s="15" t="s">
        <v>54</v>
      </c>
      <c r="F1020" s="15" t="s">
        <v>55</v>
      </c>
      <c r="G1020" s="17" t="s">
        <v>122</v>
      </c>
      <c r="H1020" s="17" t="s">
        <v>123</v>
      </c>
      <c r="I1020" s="18" t="s">
        <v>421</v>
      </c>
      <c r="J1020" s="19">
        <v>1</v>
      </c>
      <c r="K1020" s="56">
        <v>3</v>
      </c>
      <c r="L1020" s="21" t="s">
        <v>29</v>
      </c>
      <c r="M1020" s="22">
        <v>0.88200000000000001</v>
      </c>
      <c r="N1020" s="23">
        <v>5.2290000000000001E-3</v>
      </c>
      <c r="O1020" s="22">
        <v>0.378</v>
      </c>
      <c r="P1020" s="24">
        <v>72.289156626506028</v>
      </c>
      <c r="Q1020" s="23">
        <v>0.42857142857142855</v>
      </c>
      <c r="R1020" s="25">
        <v>2.3660000000000001</v>
      </c>
      <c r="S1020" s="25">
        <v>45.228000000000002</v>
      </c>
      <c r="T1020" s="26">
        <f t="shared" si="22"/>
        <v>5.2312726629521536E-2</v>
      </c>
      <c r="U1020" s="27">
        <v>10.199999999999999</v>
      </c>
    </row>
    <row r="1021" spans="1:21" x14ac:dyDescent="0.3">
      <c r="A1021" s="15">
        <v>1020</v>
      </c>
      <c r="B1021" s="16" t="s">
        <v>120</v>
      </c>
      <c r="C1021" s="17" t="s">
        <v>391</v>
      </c>
      <c r="D1021" s="17" t="s">
        <v>23</v>
      </c>
      <c r="E1021" s="15" t="s">
        <v>54</v>
      </c>
      <c r="F1021" s="15" t="s">
        <v>55</v>
      </c>
      <c r="G1021" s="17" t="s">
        <v>122</v>
      </c>
      <c r="H1021" s="17" t="s">
        <v>123</v>
      </c>
      <c r="I1021" s="18" t="s">
        <v>421</v>
      </c>
      <c r="J1021" s="19">
        <v>0</v>
      </c>
      <c r="K1021" s="56">
        <v>6</v>
      </c>
      <c r="L1021" s="21" t="s">
        <v>29</v>
      </c>
      <c r="M1021" s="22">
        <v>0.6</v>
      </c>
      <c r="N1021" s="23">
        <v>3.8319999999999999E-3</v>
      </c>
      <c r="O1021" s="22">
        <v>0.255</v>
      </c>
      <c r="P1021" s="24">
        <v>66.544885177453025</v>
      </c>
      <c r="Q1021" s="23">
        <v>0.42499999999999999</v>
      </c>
      <c r="R1021" s="25">
        <v>2.35</v>
      </c>
      <c r="S1021" s="25">
        <v>44.683</v>
      </c>
      <c r="T1021" s="26">
        <f t="shared" si="22"/>
        <v>5.2592708636394155E-2</v>
      </c>
      <c r="U1021" s="27">
        <v>10.199999999999999</v>
      </c>
    </row>
    <row r="1022" spans="1:21" x14ac:dyDescent="0.3">
      <c r="A1022" s="15">
        <v>1021</v>
      </c>
      <c r="B1022" s="16" t="s">
        <v>120</v>
      </c>
      <c r="C1022" s="17" t="s">
        <v>391</v>
      </c>
      <c r="D1022" s="17" t="s">
        <v>23</v>
      </c>
      <c r="E1022" s="15" t="s">
        <v>54</v>
      </c>
      <c r="F1022" s="15" t="s">
        <v>55</v>
      </c>
      <c r="G1022" s="17" t="s">
        <v>122</v>
      </c>
      <c r="H1022" s="17" t="s">
        <v>123</v>
      </c>
      <c r="I1022" s="18" t="s">
        <v>421</v>
      </c>
      <c r="J1022" s="19">
        <v>0</v>
      </c>
      <c r="K1022" s="56">
        <v>7</v>
      </c>
      <c r="L1022" s="21" t="s">
        <v>29</v>
      </c>
      <c r="M1022" s="22">
        <v>0.376</v>
      </c>
      <c r="N1022" s="23">
        <v>2.532E-3</v>
      </c>
      <c r="O1022" s="22">
        <v>0.156</v>
      </c>
      <c r="P1022" s="24">
        <v>61.611374407582936</v>
      </c>
      <c r="Q1022" s="23">
        <v>0.41489361702127658</v>
      </c>
      <c r="R1022" s="25">
        <v>2.0009999999999999</v>
      </c>
      <c r="S1022" s="25">
        <v>44.073</v>
      </c>
      <c r="T1022" s="26">
        <f t="shared" si="22"/>
        <v>4.5401946770131367E-2</v>
      </c>
      <c r="U1022" s="27">
        <v>10.199999999999999</v>
      </c>
    </row>
    <row r="1023" spans="1:21" x14ac:dyDescent="0.3">
      <c r="A1023" s="15">
        <v>1022</v>
      </c>
      <c r="B1023" s="16" t="s">
        <v>120</v>
      </c>
      <c r="C1023" s="17" t="s">
        <v>391</v>
      </c>
      <c r="D1023" s="17" t="s">
        <v>23</v>
      </c>
      <c r="E1023" s="15" t="s">
        <v>54</v>
      </c>
      <c r="F1023" s="15" t="s">
        <v>55</v>
      </c>
      <c r="G1023" s="17" t="s">
        <v>122</v>
      </c>
      <c r="H1023" s="17" t="s">
        <v>123</v>
      </c>
      <c r="I1023" s="18" t="s">
        <v>421</v>
      </c>
      <c r="J1023" s="19">
        <v>0</v>
      </c>
      <c r="K1023" s="56">
        <v>8</v>
      </c>
      <c r="L1023" s="21" t="s">
        <v>29</v>
      </c>
      <c r="M1023" s="22">
        <v>0.33100000000000002</v>
      </c>
      <c r="N1023" s="23">
        <v>1.771E-3</v>
      </c>
      <c r="O1023" s="22">
        <v>0.13100000000000001</v>
      </c>
      <c r="P1023" s="24">
        <v>73.969508752117449</v>
      </c>
      <c r="Q1023" s="23">
        <v>0.39577039274924469</v>
      </c>
      <c r="R1023" s="25">
        <v>2.3180000000000001</v>
      </c>
      <c r="S1023" s="25">
        <v>43.594999999999999</v>
      </c>
      <c r="T1023" s="26">
        <f t="shared" si="22"/>
        <v>5.3171235233398326E-2</v>
      </c>
      <c r="U1023" s="27">
        <v>10.199999999999999</v>
      </c>
    </row>
    <row r="1024" spans="1:21" s="84" customFormat="1" x14ac:dyDescent="0.3">
      <c r="A1024" s="15">
        <v>1023</v>
      </c>
      <c r="B1024" s="92" t="s">
        <v>120</v>
      </c>
      <c r="C1024" s="17" t="s">
        <v>391</v>
      </c>
      <c r="D1024" s="17" t="s">
        <v>23</v>
      </c>
      <c r="E1024" s="15" t="s">
        <v>43</v>
      </c>
      <c r="F1024" s="15" t="s">
        <v>240</v>
      </c>
      <c r="G1024" s="77" t="s">
        <v>422</v>
      </c>
      <c r="H1024" s="77" t="s">
        <v>423</v>
      </c>
      <c r="I1024" s="78" t="s">
        <v>424</v>
      </c>
      <c r="J1024" s="93">
        <v>1</v>
      </c>
      <c r="K1024" s="79">
        <v>1</v>
      </c>
      <c r="L1024" s="87" t="s">
        <v>29</v>
      </c>
      <c r="M1024" s="80">
        <v>0.52500000000000002</v>
      </c>
      <c r="N1024" s="23">
        <v>2.5280000000000003E-3</v>
      </c>
      <c r="O1024" s="80">
        <v>0.17799999999999999</v>
      </c>
      <c r="P1024" s="24">
        <v>70.411392405063282</v>
      </c>
      <c r="Q1024" s="81">
        <v>0.33904761904761904</v>
      </c>
      <c r="R1024" s="25">
        <v>2.3650000000000002</v>
      </c>
      <c r="S1024" s="25">
        <v>48.801000000000002</v>
      </c>
      <c r="T1024" s="26">
        <f t="shared" si="22"/>
        <v>4.8462121677834473E-2</v>
      </c>
      <c r="U1024" s="83">
        <v>109.5</v>
      </c>
    </row>
    <row r="1025" spans="1:21" s="84" customFormat="1" x14ac:dyDescent="0.3">
      <c r="A1025" s="15">
        <v>1024</v>
      </c>
      <c r="B1025" s="92" t="s">
        <v>120</v>
      </c>
      <c r="C1025" s="17" t="s">
        <v>391</v>
      </c>
      <c r="D1025" s="17" t="s">
        <v>23</v>
      </c>
      <c r="E1025" s="15" t="s">
        <v>43</v>
      </c>
      <c r="F1025" s="15" t="s">
        <v>240</v>
      </c>
      <c r="G1025" s="77" t="s">
        <v>422</v>
      </c>
      <c r="H1025" s="77" t="s">
        <v>423</v>
      </c>
      <c r="I1025" s="78" t="s">
        <v>424</v>
      </c>
      <c r="J1025" s="93">
        <v>1</v>
      </c>
      <c r="K1025" s="79">
        <v>2</v>
      </c>
      <c r="L1025" s="87" t="s">
        <v>29</v>
      </c>
      <c r="M1025" s="80">
        <v>0.879</v>
      </c>
      <c r="N1025" s="23">
        <v>4.0939999999999995E-3</v>
      </c>
      <c r="O1025" s="80">
        <v>0.29699999999999999</v>
      </c>
      <c r="P1025" s="24">
        <v>72.545188080117256</v>
      </c>
      <c r="Q1025" s="81">
        <v>0.33788395904436858</v>
      </c>
      <c r="R1025" s="25">
        <v>2.3239999999999998</v>
      </c>
      <c r="S1025" s="25">
        <v>48.393000000000001</v>
      </c>
      <c r="T1025" s="26">
        <f t="shared" si="22"/>
        <v>4.8023474469448053E-2</v>
      </c>
      <c r="U1025" s="83">
        <v>109.5</v>
      </c>
    </row>
    <row r="1026" spans="1:21" s="84" customFormat="1" x14ac:dyDescent="0.3">
      <c r="A1026" s="15">
        <v>1025</v>
      </c>
      <c r="B1026" s="92" t="s">
        <v>120</v>
      </c>
      <c r="C1026" s="17" t="s">
        <v>391</v>
      </c>
      <c r="D1026" s="17" t="s">
        <v>23</v>
      </c>
      <c r="E1026" s="15" t="s">
        <v>43</v>
      </c>
      <c r="F1026" s="15" t="s">
        <v>240</v>
      </c>
      <c r="G1026" s="77" t="s">
        <v>422</v>
      </c>
      <c r="H1026" s="77" t="s">
        <v>423</v>
      </c>
      <c r="I1026" s="78" t="s">
        <v>424</v>
      </c>
      <c r="J1026" s="93">
        <v>1</v>
      </c>
      <c r="K1026" s="79">
        <v>3</v>
      </c>
      <c r="L1026" s="87" t="s">
        <v>29</v>
      </c>
      <c r="M1026" s="80">
        <v>0.51100000000000001</v>
      </c>
      <c r="N1026" s="23">
        <v>2.5249999999999999E-3</v>
      </c>
      <c r="O1026" s="80">
        <v>0.17599999999999999</v>
      </c>
      <c r="P1026" s="24">
        <v>69.702970297029708</v>
      </c>
      <c r="Q1026" s="81">
        <v>0.34442270058708413</v>
      </c>
      <c r="R1026" s="25">
        <v>2.67</v>
      </c>
      <c r="S1026" s="25">
        <v>48.767000000000003</v>
      </c>
      <c r="T1026" s="26">
        <f t="shared" si="22"/>
        <v>5.4750138413271261E-2</v>
      </c>
      <c r="U1026" s="83">
        <v>109.5</v>
      </c>
    </row>
    <row r="1027" spans="1:21" s="84" customFormat="1" x14ac:dyDescent="0.3">
      <c r="A1027" s="15">
        <v>1026</v>
      </c>
      <c r="B1027" s="92" t="s">
        <v>120</v>
      </c>
      <c r="C1027" s="17" t="s">
        <v>391</v>
      </c>
      <c r="D1027" s="17" t="s">
        <v>23</v>
      </c>
      <c r="E1027" s="15" t="s">
        <v>43</v>
      </c>
      <c r="F1027" s="15" t="s">
        <v>240</v>
      </c>
      <c r="G1027" s="77" t="s">
        <v>422</v>
      </c>
      <c r="H1027" s="77" t="s">
        <v>423</v>
      </c>
      <c r="I1027" s="78" t="s">
        <v>424</v>
      </c>
      <c r="J1027" s="93">
        <v>0</v>
      </c>
      <c r="K1027" s="79">
        <v>6</v>
      </c>
      <c r="L1027" s="87" t="s">
        <v>29</v>
      </c>
      <c r="M1027" s="80">
        <v>0.47299999999999998</v>
      </c>
      <c r="N1027" s="23">
        <v>3.5950000000000005E-3</v>
      </c>
      <c r="O1027" s="80">
        <v>0.153</v>
      </c>
      <c r="P1027" s="24">
        <v>42.559109874826142</v>
      </c>
      <c r="Q1027" s="81">
        <v>0.32346723044397463</v>
      </c>
      <c r="R1027" s="25">
        <v>3.2839999999999998</v>
      </c>
      <c r="S1027" s="25">
        <v>46.383000000000003</v>
      </c>
      <c r="T1027" s="26">
        <f t="shared" si="22"/>
        <v>7.0801802384494308E-2</v>
      </c>
      <c r="U1027" s="83">
        <v>109.5</v>
      </c>
    </row>
    <row r="1028" spans="1:21" s="84" customFormat="1" x14ac:dyDescent="0.3">
      <c r="A1028" s="15">
        <v>1027</v>
      </c>
      <c r="B1028" s="92" t="s">
        <v>120</v>
      </c>
      <c r="C1028" s="17" t="s">
        <v>391</v>
      </c>
      <c r="D1028" s="17" t="s">
        <v>23</v>
      </c>
      <c r="E1028" s="15" t="s">
        <v>43</v>
      </c>
      <c r="F1028" s="15" t="s">
        <v>240</v>
      </c>
      <c r="G1028" s="77" t="s">
        <v>422</v>
      </c>
      <c r="H1028" s="77" t="s">
        <v>423</v>
      </c>
      <c r="I1028" s="78" t="s">
        <v>424</v>
      </c>
      <c r="J1028" s="93">
        <v>0</v>
      </c>
      <c r="K1028" s="79">
        <v>7</v>
      </c>
      <c r="L1028" s="87" t="s">
        <v>29</v>
      </c>
      <c r="M1028" s="80">
        <v>0.48799999999999999</v>
      </c>
      <c r="N1028" s="23">
        <v>3.6389999999999999E-3</v>
      </c>
      <c r="O1028" s="80">
        <v>0.155</v>
      </c>
      <c r="P1028" s="24">
        <v>42.594119263533941</v>
      </c>
      <c r="Q1028" s="81">
        <v>0.31762295081967212</v>
      </c>
      <c r="R1028" s="25">
        <v>3.181</v>
      </c>
      <c r="S1028" s="25">
        <v>46.277000000000001</v>
      </c>
      <c r="T1028" s="26">
        <f t="shared" si="22"/>
        <v>6.8738250102642784E-2</v>
      </c>
      <c r="U1028" s="83">
        <v>109.5</v>
      </c>
    </row>
    <row r="1029" spans="1:21" s="84" customFormat="1" x14ac:dyDescent="0.3">
      <c r="A1029" s="15">
        <v>1028</v>
      </c>
      <c r="B1029" s="92" t="s">
        <v>120</v>
      </c>
      <c r="C1029" s="17" t="s">
        <v>391</v>
      </c>
      <c r="D1029" s="17" t="s">
        <v>23</v>
      </c>
      <c r="E1029" s="15" t="s">
        <v>43</v>
      </c>
      <c r="F1029" s="15" t="s">
        <v>240</v>
      </c>
      <c r="G1029" s="77" t="s">
        <v>422</v>
      </c>
      <c r="H1029" s="77" t="s">
        <v>423</v>
      </c>
      <c r="I1029" s="78" t="s">
        <v>424</v>
      </c>
      <c r="J1029" s="93">
        <v>0</v>
      </c>
      <c r="K1029" s="79">
        <v>8</v>
      </c>
      <c r="L1029" s="87" t="s">
        <v>29</v>
      </c>
      <c r="M1029" s="80">
        <v>0.42</v>
      </c>
      <c r="N1029" s="23">
        <v>3.2810000000000001E-3</v>
      </c>
      <c r="O1029" s="80">
        <v>0.14499999999999999</v>
      </c>
      <c r="P1029" s="24">
        <v>44.193843340444985</v>
      </c>
      <c r="Q1029" s="81">
        <v>0.34523809523809523</v>
      </c>
      <c r="R1029" s="25">
        <v>3.13</v>
      </c>
      <c r="S1029" s="25">
        <v>46.566000000000003</v>
      </c>
      <c r="T1029" s="26">
        <f t="shared" si="22"/>
        <v>6.7216424000343597E-2</v>
      </c>
      <c r="U1029" s="83">
        <v>109.5</v>
      </c>
    </row>
    <row r="1030" spans="1:21" x14ac:dyDescent="0.3">
      <c r="A1030" s="15">
        <v>1029</v>
      </c>
      <c r="B1030" s="16" t="s">
        <v>120</v>
      </c>
      <c r="C1030" s="17" t="s">
        <v>391</v>
      </c>
      <c r="D1030" s="17" t="s">
        <v>23</v>
      </c>
      <c r="E1030" s="15" t="s">
        <v>54</v>
      </c>
      <c r="F1030" s="15" t="s">
        <v>134</v>
      </c>
      <c r="G1030" s="94" t="s">
        <v>135</v>
      </c>
      <c r="H1030" s="17" t="s">
        <v>136</v>
      </c>
      <c r="I1030" s="54" t="s">
        <v>425</v>
      </c>
      <c r="J1030" s="19">
        <v>1</v>
      </c>
      <c r="K1030" s="56">
        <v>1</v>
      </c>
      <c r="L1030" s="21" t="s">
        <v>29</v>
      </c>
      <c r="M1030" s="22">
        <v>0.372</v>
      </c>
      <c r="N1030" s="23">
        <v>1.8520000000000001E-3</v>
      </c>
      <c r="O1030" s="22">
        <v>0.126</v>
      </c>
      <c r="P1030" s="24">
        <v>68.034557235421161</v>
      </c>
      <c r="Q1030" s="23">
        <v>0.33870967741935487</v>
      </c>
      <c r="R1030" s="25">
        <v>2.0979999999999999</v>
      </c>
      <c r="S1030" s="25">
        <v>52.252000000000002</v>
      </c>
      <c r="T1030" s="26">
        <f t="shared" si="22"/>
        <v>4.0151573145525525E-2</v>
      </c>
      <c r="U1030" s="27">
        <v>28.1</v>
      </c>
    </row>
    <row r="1031" spans="1:21" x14ac:dyDescent="0.3">
      <c r="A1031" s="15">
        <v>1030</v>
      </c>
      <c r="B1031" s="16" t="s">
        <v>120</v>
      </c>
      <c r="C1031" s="17" t="s">
        <v>391</v>
      </c>
      <c r="D1031" s="17" t="s">
        <v>23</v>
      </c>
      <c r="E1031" s="15" t="s">
        <v>54</v>
      </c>
      <c r="F1031" s="15" t="s">
        <v>134</v>
      </c>
      <c r="G1031" s="94" t="s">
        <v>135</v>
      </c>
      <c r="H1031" s="17" t="s">
        <v>136</v>
      </c>
      <c r="I1031" s="54" t="s">
        <v>425</v>
      </c>
      <c r="J1031" s="19">
        <v>1</v>
      </c>
      <c r="K1031" s="56">
        <v>2</v>
      </c>
      <c r="L1031" s="21" t="s">
        <v>29</v>
      </c>
      <c r="M1031" s="22">
        <v>0.39300000000000002</v>
      </c>
      <c r="N1031" s="23">
        <v>2.2420000000000001E-3</v>
      </c>
      <c r="O1031" s="22">
        <v>0.126</v>
      </c>
      <c r="P1031" s="24">
        <v>56.199821587867973</v>
      </c>
      <c r="Q1031" s="23">
        <v>0.32061068702290074</v>
      </c>
      <c r="R1031" s="25">
        <v>1.8540000000000001</v>
      </c>
      <c r="S1031" s="25">
        <v>51.139000000000003</v>
      </c>
      <c r="T1031" s="26">
        <f t="shared" si="22"/>
        <v>3.6254130898140363E-2</v>
      </c>
      <c r="U1031" s="27">
        <v>28.1</v>
      </c>
    </row>
    <row r="1032" spans="1:21" x14ac:dyDescent="0.3">
      <c r="A1032" s="15">
        <v>1031</v>
      </c>
      <c r="B1032" s="16" t="s">
        <v>120</v>
      </c>
      <c r="C1032" s="17" t="s">
        <v>391</v>
      </c>
      <c r="D1032" s="17" t="s">
        <v>23</v>
      </c>
      <c r="E1032" s="15" t="s">
        <v>54</v>
      </c>
      <c r="F1032" s="15" t="s">
        <v>134</v>
      </c>
      <c r="G1032" s="94" t="s">
        <v>135</v>
      </c>
      <c r="H1032" s="17" t="s">
        <v>136</v>
      </c>
      <c r="I1032" s="54" t="s">
        <v>425</v>
      </c>
      <c r="J1032" s="19">
        <v>1</v>
      </c>
      <c r="K1032" s="56">
        <v>3</v>
      </c>
      <c r="L1032" s="21" t="s">
        <v>29</v>
      </c>
      <c r="M1032" s="22">
        <v>0.33300000000000002</v>
      </c>
      <c r="N1032" s="23">
        <v>1.7469999999999999E-3</v>
      </c>
      <c r="O1032" s="22">
        <v>0.10100000000000001</v>
      </c>
      <c r="P1032" s="24">
        <v>57.813394390383522</v>
      </c>
      <c r="Q1032" s="23">
        <v>0.3033033033033033</v>
      </c>
      <c r="R1032" s="25">
        <v>1.8620000000000001</v>
      </c>
      <c r="S1032" s="25">
        <v>51.347999999999999</v>
      </c>
      <c r="T1032" s="26">
        <f t="shared" si="22"/>
        <v>3.6262366596556829E-2</v>
      </c>
      <c r="U1032" s="27">
        <v>28.1</v>
      </c>
    </row>
    <row r="1033" spans="1:21" x14ac:dyDescent="0.3">
      <c r="A1033" s="15">
        <v>1032</v>
      </c>
      <c r="B1033" s="16" t="s">
        <v>120</v>
      </c>
      <c r="C1033" s="17" t="s">
        <v>391</v>
      </c>
      <c r="D1033" s="17" t="s">
        <v>23</v>
      </c>
      <c r="E1033" s="15" t="s">
        <v>54</v>
      </c>
      <c r="F1033" s="15" t="s">
        <v>134</v>
      </c>
      <c r="G1033" s="94" t="s">
        <v>135</v>
      </c>
      <c r="H1033" s="17" t="s">
        <v>136</v>
      </c>
      <c r="I1033" s="54" t="s">
        <v>425</v>
      </c>
      <c r="J1033" s="19">
        <v>0</v>
      </c>
      <c r="K1033" s="56">
        <v>6</v>
      </c>
      <c r="L1033" s="21" t="s">
        <v>29</v>
      </c>
      <c r="M1033" s="22">
        <v>0.29499999999999998</v>
      </c>
      <c r="N1033" s="23">
        <v>1.5359999999999998E-3</v>
      </c>
      <c r="O1033" s="22">
        <v>0.11</v>
      </c>
      <c r="P1033" s="24">
        <v>71.614583333333343</v>
      </c>
      <c r="Q1033" s="23">
        <v>0.3728813559322034</v>
      </c>
      <c r="R1033" s="25">
        <v>1.6719999999999999</v>
      </c>
      <c r="S1033" s="25">
        <v>51.362000000000002</v>
      </c>
      <c r="T1033" s="26">
        <f t="shared" si="22"/>
        <v>3.2553249484054358E-2</v>
      </c>
      <c r="U1033" s="27">
        <v>28.1</v>
      </c>
    </row>
    <row r="1034" spans="1:21" x14ac:dyDescent="0.3">
      <c r="A1034" s="15">
        <v>1033</v>
      </c>
      <c r="B1034" s="16" t="s">
        <v>120</v>
      </c>
      <c r="C1034" s="17" t="s">
        <v>391</v>
      </c>
      <c r="D1034" s="17" t="s">
        <v>23</v>
      </c>
      <c r="E1034" s="15" t="s">
        <v>54</v>
      </c>
      <c r="F1034" s="15" t="s">
        <v>134</v>
      </c>
      <c r="G1034" s="94" t="s">
        <v>135</v>
      </c>
      <c r="H1034" s="17" t="s">
        <v>136</v>
      </c>
      <c r="I1034" s="54" t="s">
        <v>425</v>
      </c>
      <c r="J1034" s="19">
        <v>0</v>
      </c>
      <c r="K1034" s="56">
        <v>7</v>
      </c>
      <c r="L1034" s="21" t="s">
        <v>29</v>
      </c>
      <c r="M1034" s="22">
        <v>0.37</v>
      </c>
      <c r="N1034" s="23">
        <v>1.9010000000000001E-3</v>
      </c>
      <c r="O1034" s="22">
        <v>0.13300000000000001</v>
      </c>
      <c r="P1034" s="24">
        <v>69.963177275118355</v>
      </c>
      <c r="Q1034" s="23">
        <v>0.35945945945945951</v>
      </c>
      <c r="R1034" s="25">
        <v>1.6259999999999999</v>
      </c>
      <c r="S1034" s="25">
        <v>51.469000000000001</v>
      </c>
      <c r="T1034" s="26">
        <f t="shared" si="22"/>
        <v>3.1591831976529559E-2</v>
      </c>
      <c r="U1034" s="27">
        <v>28.1</v>
      </c>
    </row>
    <row r="1035" spans="1:21" s="64" customFormat="1" ht="17" thickBot="1" x14ac:dyDescent="0.35">
      <c r="A1035" s="64">
        <v>1034</v>
      </c>
      <c r="B1035" s="65" t="s">
        <v>120</v>
      </c>
      <c r="C1035" s="66" t="s">
        <v>391</v>
      </c>
      <c r="D1035" s="66" t="s">
        <v>23</v>
      </c>
      <c r="E1035" s="64" t="s">
        <v>54</v>
      </c>
      <c r="F1035" s="64" t="s">
        <v>134</v>
      </c>
      <c r="G1035" s="95" t="s">
        <v>135</v>
      </c>
      <c r="H1035" s="66" t="s">
        <v>136</v>
      </c>
      <c r="I1035" s="96" t="s">
        <v>425</v>
      </c>
      <c r="J1035" s="68">
        <v>0</v>
      </c>
      <c r="K1035" s="69">
        <v>8</v>
      </c>
      <c r="L1035" s="70" t="s">
        <v>29</v>
      </c>
      <c r="M1035" s="71">
        <v>0.33900000000000002</v>
      </c>
      <c r="N1035" s="72">
        <v>1.8479999999999998E-3</v>
      </c>
      <c r="O1035" s="71">
        <v>0.12</v>
      </c>
      <c r="P1035" s="73">
        <v>64.935064935064943</v>
      </c>
      <c r="Q1035" s="72">
        <v>0.35398230088495569</v>
      </c>
      <c r="R1035" s="71">
        <v>1.401</v>
      </c>
      <c r="S1035" s="71">
        <v>49.363999999999997</v>
      </c>
      <c r="T1035" s="74">
        <f t="shared" si="22"/>
        <v>2.8381006401426143E-2</v>
      </c>
      <c r="U1035" s="75">
        <v>28.1</v>
      </c>
    </row>
    <row r="1036" spans="1:21" s="31" customFormat="1" x14ac:dyDescent="0.3">
      <c r="A1036" s="15">
        <v>1035</v>
      </c>
      <c r="B1036" s="16" t="s">
        <v>426</v>
      </c>
      <c r="C1036" s="17" t="s">
        <v>427</v>
      </c>
      <c r="D1036" s="17" t="s">
        <v>23</v>
      </c>
      <c r="E1036" s="15" t="s">
        <v>59</v>
      </c>
      <c r="F1036" s="15" t="s">
        <v>60</v>
      </c>
      <c r="G1036" s="17" t="s">
        <v>428</v>
      </c>
      <c r="H1036" s="17" t="s">
        <v>429</v>
      </c>
      <c r="I1036" s="59" t="s">
        <v>430</v>
      </c>
      <c r="J1036" s="19">
        <v>1</v>
      </c>
      <c r="K1036" s="56">
        <v>1</v>
      </c>
      <c r="L1036" s="21">
        <v>69.400000000000006</v>
      </c>
      <c r="M1036" s="25">
        <v>1.032</v>
      </c>
      <c r="N1036" s="23">
        <v>3.9299999999999995E-3</v>
      </c>
      <c r="O1036" s="25">
        <v>0.46500000000000002</v>
      </c>
      <c r="P1036" s="24">
        <v>118.32061068702292</v>
      </c>
      <c r="Q1036" s="61">
        <v>0.45058139534883723</v>
      </c>
      <c r="R1036" s="25">
        <v>1.8580000000000001</v>
      </c>
      <c r="S1036" s="25">
        <v>52.304000000000002</v>
      </c>
      <c r="T1036" s="26">
        <f t="shared" si="22"/>
        <v>3.5523095747935149E-2</v>
      </c>
      <c r="U1036" s="27">
        <v>63.9</v>
      </c>
    </row>
    <row r="1037" spans="1:21" s="31" customFormat="1" x14ac:dyDescent="0.3">
      <c r="A1037" s="15">
        <v>1036</v>
      </c>
      <c r="B1037" s="16" t="s">
        <v>426</v>
      </c>
      <c r="C1037" s="17" t="s">
        <v>427</v>
      </c>
      <c r="D1037" s="17" t="s">
        <v>23</v>
      </c>
      <c r="E1037" s="15" t="s">
        <v>59</v>
      </c>
      <c r="F1037" s="15" t="s">
        <v>60</v>
      </c>
      <c r="G1037" s="17" t="s">
        <v>428</v>
      </c>
      <c r="H1037" s="17" t="s">
        <v>429</v>
      </c>
      <c r="I1037" s="59" t="s">
        <v>430</v>
      </c>
      <c r="J1037" s="19">
        <v>1</v>
      </c>
      <c r="K1037" s="56">
        <v>2</v>
      </c>
      <c r="L1037" s="21">
        <v>63.674999999999997</v>
      </c>
      <c r="M1037" s="25">
        <v>0.91</v>
      </c>
      <c r="N1037" s="23">
        <v>3.1800000000000001E-3</v>
      </c>
      <c r="O1037" s="25">
        <v>0.46800000000000003</v>
      </c>
      <c r="P1037" s="24">
        <v>147.16981132075472</v>
      </c>
      <c r="Q1037" s="61">
        <v>0.51428571428571435</v>
      </c>
      <c r="R1037" s="25">
        <v>1.8859999999999999</v>
      </c>
      <c r="S1037" s="25">
        <v>51.756999999999998</v>
      </c>
      <c r="T1037" s="26">
        <f t="shared" si="22"/>
        <v>3.6439515427864833E-2</v>
      </c>
      <c r="U1037" s="27">
        <v>63.9</v>
      </c>
    </row>
    <row r="1038" spans="1:21" s="31" customFormat="1" x14ac:dyDescent="0.3">
      <c r="A1038" s="15">
        <v>1037</v>
      </c>
      <c r="B1038" s="16" t="s">
        <v>426</v>
      </c>
      <c r="C1038" s="17" t="s">
        <v>427</v>
      </c>
      <c r="D1038" s="17" t="s">
        <v>23</v>
      </c>
      <c r="E1038" s="15" t="s">
        <v>59</v>
      </c>
      <c r="F1038" s="15" t="s">
        <v>60</v>
      </c>
      <c r="G1038" s="17" t="s">
        <v>428</v>
      </c>
      <c r="H1038" s="17" t="s">
        <v>429</v>
      </c>
      <c r="I1038" s="59" t="s">
        <v>430</v>
      </c>
      <c r="J1038" s="19">
        <v>1</v>
      </c>
      <c r="K1038" s="56">
        <v>3</v>
      </c>
      <c r="L1038" s="21">
        <v>63.3</v>
      </c>
      <c r="M1038" s="25">
        <v>1.0389999999999999</v>
      </c>
      <c r="N1038" s="23">
        <v>3.9149999999999992E-3</v>
      </c>
      <c r="O1038" s="25">
        <v>0.47399999999999998</v>
      </c>
      <c r="P1038" s="24">
        <v>121.07279693486592</v>
      </c>
      <c r="Q1038" s="61">
        <v>0.45620789220404234</v>
      </c>
      <c r="R1038" s="25">
        <v>1.9350000000000001</v>
      </c>
      <c r="S1038" s="25">
        <v>52.497</v>
      </c>
      <c r="T1038" s="26">
        <f t="shared" si="22"/>
        <v>3.6859249099948567E-2</v>
      </c>
      <c r="U1038" s="27">
        <v>63.9</v>
      </c>
    </row>
    <row r="1039" spans="1:21" s="31" customFormat="1" x14ac:dyDescent="0.3">
      <c r="A1039" s="15">
        <v>1038</v>
      </c>
      <c r="B1039" s="16" t="s">
        <v>426</v>
      </c>
      <c r="C1039" s="17" t="s">
        <v>427</v>
      </c>
      <c r="D1039" s="17" t="s">
        <v>23</v>
      </c>
      <c r="E1039" s="15" t="s">
        <v>59</v>
      </c>
      <c r="F1039" s="15" t="s">
        <v>60</v>
      </c>
      <c r="G1039" s="17" t="s">
        <v>428</v>
      </c>
      <c r="H1039" s="17" t="s">
        <v>429</v>
      </c>
      <c r="I1039" s="59" t="s">
        <v>430</v>
      </c>
      <c r="J1039" s="19">
        <v>0</v>
      </c>
      <c r="K1039" s="56">
        <v>6</v>
      </c>
      <c r="L1039" s="21">
        <v>63.875</v>
      </c>
      <c r="M1039" s="25">
        <v>0.60199999999999998</v>
      </c>
      <c r="N1039" s="23">
        <v>2.8370000000000001E-3</v>
      </c>
      <c r="O1039" s="25">
        <v>0.26100000000000001</v>
      </c>
      <c r="P1039" s="24">
        <v>91.998590059922449</v>
      </c>
      <c r="Q1039" s="61">
        <v>0.43355481727574752</v>
      </c>
      <c r="R1039" s="25">
        <v>1.825</v>
      </c>
      <c r="S1039" s="25">
        <v>52.075000000000003</v>
      </c>
      <c r="T1039" s="26">
        <f t="shared" si="22"/>
        <v>3.5045607297167547E-2</v>
      </c>
      <c r="U1039" s="27">
        <v>63.9</v>
      </c>
    </row>
    <row r="1040" spans="1:21" s="31" customFormat="1" x14ac:dyDescent="0.3">
      <c r="A1040" s="15">
        <v>1039</v>
      </c>
      <c r="B1040" s="16" t="s">
        <v>426</v>
      </c>
      <c r="C1040" s="17" t="s">
        <v>427</v>
      </c>
      <c r="D1040" s="17" t="s">
        <v>23</v>
      </c>
      <c r="E1040" s="15" t="s">
        <v>59</v>
      </c>
      <c r="F1040" s="15" t="s">
        <v>60</v>
      </c>
      <c r="G1040" s="17" t="s">
        <v>428</v>
      </c>
      <c r="H1040" s="17" t="s">
        <v>429</v>
      </c>
      <c r="I1040" s="59" t="s">
        <v>430</v>
      </c>
      <c r="J1040" s="19">
        <v>0</v>
      </c>
      <c r="K1040" s="56">
        <v>7</v>
      </c>
      <c r="L1040" s="21">
        <v>65.825000000000003</v>
      </c>
      <c r="M1040" s="25">
        <v>0.877</v>
      </c>
      <c r="N1040" s="23">
        <v>4.0530000000000002E-3</v>
      </c>
      <c r="O1040" s="25">
        <v>0.38850000000000001</v>
      </c>
      <c r="P1040" s="24">
        <v>95.854922279792746</v>
      </c>
      <c r="Q1040" s="61">
        <v>0.44298745724059296</v>
      </c>
      <c r="R1040" s="25">
        <v>1.897</v>
      </c>
      <c r="S1040" s="25">
        <v>51.667999999999999</v>
      </c>
      <c r="T1040" s="26">
        <f t="shared" si="22"/>
        <v>3.6715181543702097E-2</v>
      </c>
      <c r="U1040" s="27">
        <v>63.9</v>
      </c>
    </row>
    <row r="1041" spans="1:21" s="31" customFormat="1" x14ac:dyDescent="0.3">
      <c r="A1041" s="15">
        <v>1040</v>
      </c>
      <c r="B1041" s="55" t="s">
        <v>426</v>
      </c>
      <c r="C1041" s="17" t="s">
        <v>427</v>
      </c>
      <c r="D1041" s="17" t="s">
        <v>23</v>
      </c>
      <c r="E1041" s="15" t="s">
        <v>59</v>
      </c>
      <c r="F1041" s="15" t="s">
        <v>60</v>
      </c>
      <c r="G1041" s="58" t="s">
        <v>428</v>
      </c>
      <c r="H1041" s="58" t="s">
        <v>429</v>
      </c>
      <c r="I1041" s="59" t="s">
        <v>430</v>
      </c>
      <c r="J1041" s="62">
        <v>0</v>
      </c>
      <c r="K1041" s="56">
        <v>8</v>
      </c>
      <c r="L1041" s="57">
        <v>68.099999999999994</v>
      </c>
      <c r="M1041" s="25">
        <v>0.51800000000000002</v>
      </c>
      <c r="N1041" s="23">
        <v>2.3280000000000002E-3</v>
      </c>
      <c r="O1041" s="25">
        <v>0.219</v>
      </c>
      <c r="P1041" s="24">
        <v>94.072164948453604</v>
      </c>
      <c r="Q1041" s="61">
        <v>0.42277992277992277</v>
      </c>
      <c r="R1041" s="25">
        <v>1.877</v>
      </c>
      <c r="S1041" s="25">
        <v>51.981999999999999</v>
      </c>
      <c r="T1041" s="26">
        <f t="shared" si="22"/>
        <v>3.6108652995267596E-2</v>
      </c>
      <c r="U1041" s="27">
        <v>63.9</v>
      </c>
    </row>
    <row r="1042" spans="1:21" s="31" customFormat="1" x14ac:dyDescent="0.3">
      <c r="A1042" s="15">
        <v>1041</v>
      </c>
      <c r="B1042" s="55" t="s">
        <v>426</v>
      </c>
      <c r="C1042" s="17" t="s">
        <v>427</v>
      </c>
      <c r="D1042" s="17" t="s">
        <v>23</v>
      </c>
      <c r="E1042" s="15" t="s">
        <v>59</v>
      </c>
      <c r="F1042" s="15" t="s">
        <v>60</v>
      </c>
      <c r="G1042" s="58" t="s">
        <v>428</v>
      </c>
      <c r="H1042" s="58" t="s">
        <v>429</v>
      </c>
      <c r="I1042" s="59" t="s">
        <v>431</v>
      </c>
      <c r="J1042" s="62">
        <v>1</v>
      </c>
      <c r="K1042" s="56">
        <v>1</v>
      </c>
      <c r="L1042" s="57">
        <v>47.65</v>
      </c>
      <c r="M1042" s="25">
        <v>0.379</v>
      </c>
      <c r="N1042" s="23">
        <v>1.8600000000000003E-3</v>
      </c>
      <c r="O1042" s="25">
        <v>0.17299999999999999</v>
      </c>
      <c r="P1042" s="24">
        <v>93.010752688172019</v>
      </c>
      <c r="Q1042" s="61">
        <v>0.45646437994722949</v>
      </c>
      <c r="R1042" s="25">
        <v>1.5209999999999999</v>
      </c>
      <c r="S1042" s="25">
        <v>50.438000000000002</v>
      </c>
      <c r="T1042" s="26">
        <f t="shared" ref="T1042:T1105" si="23">R1042/S1042</f>
        <v>3.0155834886395175E-2</v>
      </c>
      <c r="U1042" s="27">
        <v>53</v>
      </c>
    </row>
    <row r="1043" spans="1:21" s="31" customFormat="1" x14ac:dyDescent="0.3">
      <c r="A1043" s="15">
        <v>1042</v>
      </c>
      <c r="B1043" s="16" t="s">
        <v>426</v>
      </c>
      <c r="C1043" s="17" t="s">
        <v>427</v>
      </c>
      <c r="D1043" s="17" t="s">
        <v>23</v>
      </c>
      <c r="E1043" s="15" t="s">
        <v>59</v>
      </c>
      <c r="F1043" s="15" t="s">
        <v>60</v>
      </c>
      <c r="G1043" s="17" t="s">
        <v>428</v>
      </c>
      <c r="H1043" s="17" t="s">
        <v>429</v>
      </c>
      <c r="I1043" s="59" t="s">
        <v>431</v>
      </c>
      <c r="J1043" s="19">
        <v>1</v>
      </c>
      <c r="K1043" s="56">
        <v>2</v>
      </c>
      <c r="L1043" s="21">
        <v>42.55</v>
      </c>
      <c r="M1043" s="25">
        <v>0.49399999999999999</v>
      </c>
      <c r="N1043" s="23">
        <v>2.0230000000000001E-3</v>
      </c>
      <c r="O1043" s="25">
        <v>0.221</v>
      </c>
      <c r="P1043" s="24">
        <v>109.24369747899159</v>
      </c>
      <c r="Q1043" s="61">
        <v>0.44736842105263158</v>
      </c>
      <c r="R1043" s="25">
        <v>1.454</v>
      </c>
      <c r="S1043" s="25">
        <v>50.832000000000001</v>
      </c>
      <c r="T1043" s="26">
        <f t="shared" si="23"/>
        <v>2.8604028958136605E-2</v>
      </c>
      <c r="U1043" s="27">
        <v>53</v>
      </c>
    </row>
    <row r="1044" spans="1:21" s="31" customFormat="1" x14ac:dyDescent="0.3">
      <c r="A1044" s="15">
        <v>1043</v>
      </c>
      <c r="B1044" s="16" t="s">
        <v>426</v>
      </c>
      <c r="C1044" s="17" t="s">
        <v>427</v>
      </c>
      <c r="D1044" s="17" t="s">
        <v>23</v>
      </c>
      <c r="E1044" s="15" t="s">
        <v>59</v>
      </c>
      <c r="F1044" s="15" t="s">
        <v>60</v>
      </c>
      <c r="G1044" s="17" t="s">
        <v>428</v>
      </c>
      <c r="H1044" s="17" t="s">
        <v>429</v>
      </c>
      <c r="I1044" s="59" t="s">
        <v>431</v>
      </c>
      <c r="J1044" s="19">
        <v>1</v>
      </c>
      <c r="K1044" s="56">
        <v>3</v>
      </c>
      <c r="L1044" s="21">
        <v>45.95</v>
      </c>
      <c r="M1044" s="25">
        <v>0.54800000000000004</v>
      </c>
      <c r="N1044" s="23">
        <v>2.0899999999999998E-3</v>
      </c>
      <c r="O1044" s="25">
        <v>0.24099999999999999</v>
      </c>
      <c r="P1044" s="24">
        <v>115.311004784689</v>
      </c>
      <c r="Q1044" s="61">
        <v>0.43978102189781015</v>
      </c>
      <c r="R1044" s="25">
        <v>1.4</v>
      </c>
      <c r="S1044" s="25">
        <v>51.161000000000001</v>
      </c>
      <c r="T1044" s="26">
        <f t="shared" si="23"/>
        <v>2.7364594124430715E-2</v>
      </c>
      <c r="U1044" s="27">
        <v>53</v>
      </c>
    </row>
    <row r="1045" spans="1:21" s="31" customFormat="1" x14ac:dyDescent="0.3">
      <c r="A1045" s="15">
        <v>1044</v>
      </c>
      <c r="B1045" s="16" t="s">
        <v>426</v>
      </c>
      <c r="C1045" s="17" t="s">
        <v>427</v>
      </c>
      <c r="D1045" s="17" t="s">
        <v>23</v>
      </c>
      <c r="E1045" s="15" t="s">
        <v>59</v>
      </c>
      <c r="F1045" s="15" t="s">
        <v>60</v>
      </c>
      <c r="G1045" s="17" t="s">
        <v>428</v>
      </c>
      <c r="H1045" s="17" t="s">
        <v>429</v>
      </c>
      <c r="I1045" s="59" t="s">
        <v>431</v>
      </c>
      <c r="J1045" s="19">
        <v>0</v>
      </c>
      <c r="K1045" s="56">
        <v>6</v>
      </c>
      <c r="L1045" s="21">
        <v>56.524999999999999</v>
      </c>
      <c r="M1045" s="25">
        <v>0.52600000000000002</v>
      </c>
      <c r="N1045" s="23">
        <v>2.2179999999999999E-3</v>
      </c>
      <c r="O1045" s="25">
        <v>0.23499999999999999</v>
      </c>
      <c r="P1045" s="24">
        <v>105.95130748422001</v>
      </c>
      <c r="Q1045" s="61">
        <v>0.44676806083650183</v>
      </c>
      <c r="R1045" s="25">
        <v>1.637</v>
      </c>
      <c r="S1045" s="25">
        <v>50.966000000000001</v>
      </c>
      <c r="T1045" s="26">
        <f t="shared" si="23"/>
        <v>3.2119452183808815E-2</v>
      </c>
      <c r="U1045" s="27">
        <v>53</v>
      </c>
    </row>
    <row r="1046" spans="1:21" s="31" customFormat="1" x14ac:dyDescent="0.3">
      <c r="A1046" s="15">
        <v>1045</v>
      </c>
      <c r="B1046" s="16" t="s">
        <v>426</v>
      </c>
      <c r="C1046" s="17" t="s">
        <v>427</v>
      </c>
      <c r="D1046" s="17" t="s">
        <v>23</v>
      </c>
      <c r="E1046" s="15" t="s">
        <v>59</v>
      </c>
      <c r="F1046" s="15" t="s">
        <v>60</v>
      </c>
      <c r="G1046" s="17" t="s">
        <v>428</v>
      </c>
      <c r="H1046" s="17" t="s">
        <v>429</v>
      </c>
      <c r="I1046" s="59" t="s">
        <v>431</v>
      </c>
      <c r="J1046" s="19">
        <v>0</v>
      </c>
      <c r="K1046" s="56">
        <v>7</v>
      </c>
      <c r="L1046" s="21">
        <v>55.9</v>
      </c>
      <c r="M1046" s="25">
        <v>0.70399999999999996</v>
      </c>
      <c r="N1046" s="23">
        <v>2.9320000000000001E-3</v>
      </c>
      <c r="O1046" s="25">
        <v>0.32</v>
      </c>
      <c r="P1046" s="24">
        <v>109.14051841746247</v>
      </c>
      <c r="Q1046" s="61">
        <v>0.45454545454545459</v>
      </c>
      <c r="R1046" s="25">
        <v>1.7829999999999999</v>
      </c>
      <c r="S1046" s="25">
        <v>50.521999999999998</v>
      </c>
      <c r="T1046" s="26">
        <f t="shared" si="23"/>
        <v>3.5291556153754802E-2</v>
      </c>
      <c r="U1046" s="27">
        <v>53</v>
      </c>
    </row>
    <row r="1047" spans="1:21" s="31" customFormat="1" x14ac:dyDescent="0.3">
      <c r="A1047" s="15">
        <v>1046</v>
      </c>
      <c r="B1047" s="16" t="s">
        <v>426</v>
      </c>
      <c r="C1047" s="17" t="s">
        <v>427</v>
      </c>
      <c r="D1047" s="17" t="s">
        <v>23</v>
      </c>
      <c r="E1047" s="15" t="s">
        <v>59</v>
      </c>
      <c r="F1047" s="15" t="s">
        <v>60</v>
      </c>
      <c r="G1047" s="17" t="s">
        <v>428</v>
      </c>
      <c r="H1047" s="17" t="s">
        <v>429</v>
      </c>
      <c r="I1047" s="59" t="s">
        <v>431</v>
      </c>
      <c r="J1047" s="19">
        <v>0</v>
      </c>
      <c r="K1047" s="56">
        <v>8</v>
      </c>
      <c r="L1047" s="21">
        <v>55.575000000000003</v>
      </c>
      <c r="M1047" s="25">
        <v>1.17</v>
      </c>
      <c r="N1047" s="23">
        <v>4.6619999999999995E-3</v>
      </c>
      <c r="O1047" s="25">
        <v>0.52300000000000002</v>
      </c>
      <c r="P1047" s="24">
        <v>112.1836121836122</v>
      </c>
      <c r="Q1047" s="61">
        <v>0.44700854700854703</v>
      </c>
      <c r="R1047" s="25">
        <v>1.7210000000000001</v>
      </c>
      <c r="S1047" s="25">
        <v>50.198999999999998</v>
      </c>
      <c r="T1047" s="26">
        <f t="shared" si="23"/>
        <v>3.4283551465168635E-2</v>
      </c>
      <c r="U1047" s="27">
        <v>53</v>
      </c>
    </row>
    <row r="1048" spans="1:21" x14ac:dyDescent="0.3">
      <c r="A1048" s="15">
        <v>1047</v>
      </c>
      <c r="B1048" s="16" t="s">
        <v>426</v>
      </c>
      <c r="C1048" s="17" t="s">
        <v>427</v>
      </c>
      <c r="D1048" s="17" t="s">
        <v>23</v>
      </c>
      <c r="E1048" s="15" t="s">
        <v>37</v>
      </c>
      <c r="F1048" s="15" t="s">
        <v>221</v>
      </c>
      <c r="G1048" s="17" t="s">
        <v>432</v>
      </c>
      <c r="H1048" s="17" t="s">
        <v>433</v>
      </c>
      <c r="I1048" s="59" t="s">
        <v>434</v>
      </c>
      <c r="J1048" s="19">
        <v>0</v>
      </c>
      <c r="K1048" s="56">
        <v>1</v>
      </c>
      <c r="L1048" s="21">
        <v>53.15</v>
      </c>
      <c r="M1048" s="25">
        <v>1.5589999999999999</v>
      </c>
      <c r="N1048" s="23">
        <v>7.3659999999999993E-3</v>
      </c>
      <c r="O1048" s="25">
        <v>0.61399999999999999</v>
      </c>
      <c r="P1048" s="24">
        <v>83.35595981536791</v>
      </c>
      <c r="Q1048" s="61">
        <v>0.39384220654265556</v>
      </c>
      <c r="R1048" s="25">
        <v>1.788</v>
      </c>
      <c r="S1048" s="25">
        <v>50.658999999999999</v>
      </c>
      <c r="T1048" s="26">
        <f t="shared" si="23"/>
        <v>3.529481434690776E-2</v>
      </c>
      <c r="U1048" s="27">
        <v>15.8</v>
      </c>
    </row>
    <row r="1049" spans="1:21" s="31" customFormat="1" x14ac:dyDescent="0.3">
      <c r="A1049" s="15">
        <v>1048</v>
      </c>
      <c r="B1049" s="16" t="s">
        <v>426</v>
      </c>
      <c r="C1049" s="17" t="s">
        <v>427</v>
      </c>
      <c r="D1049" s="17" t="s">
        <v>23</v>
      </c>
      <c r="E1049" s="15" t="s">
        <v>37</v>
      </c>
      <c r="F1049" s="15" t="s">
        <v>221</v>
      </c>
      <c r="G1049" s="17" t="s">
        <v>432</v>
      </c>
      <c r="H1049" s="17" t="s">
        <v>433</v>
      </c>
      <c r="I1049" s="59" t="s">
        <v>434</v>
      </c>
      <c r="J1049" s="19">
        <v>0</v>
      </c>
      <c r="K1049" s="56">
        <v>2</v>
      </c>
      <c r="L1049" s="21">
        <v>56.35</v>
      </c>
      <c r="M1049" s="25">
        <v>3.1619999999999999</v>
      </c>
      <c r="N1049" s="23">
        <v>1.5545999999999999E-2</v>
      </c>
      <c r="O1049" s="25">
        <v>1.228</v>
      </c>
      <c r="P1049" s="24">
        <v>78.991380419400485</v>
      </c>
      <c r="Q1049" s="61">
        <v>0.3883617963314358</v>
      </c>
      <c r="R1049" s="25">
        <v>1.9370000000000001</v>
      </c>
      <c r="S1049" s="25">
        <v>51.313000000000002</v>
      </c>
      <c r="T1049" s="26">
        <f t="shared" si="23"/>
        <v>3.7748718648295751E-2</v>
      </c>
      <c r="U1049" s="27">
        <v>15.8</v>
      </c>
    </row>
    <row r="1050" spans="1:21" x14ac:dyDescent="0.3">
      <c r="A1050" s="15">
        <v>1049</v>
      </c>
      <c r="B1050" s="16" t="s">
        <v>426</v>
      </c>
      <c r="C1050" s="17" t="s">
        <v>427</v>
      </c>
      <c r="D1050" s="17" t="s">
        <v>23</v>
      </c>
      <c r="E1050" s="15" t="s">
        <v>37</v>
      </c>
      <c r="F1050" s="15" t="s">
        <v>221</v>
      </c>
      <c r="G1050" s="17" t="s">
        <v>432</v>
      </c>
      <c r="H1050" s="17" t="s">
        <v>433</v>
      </c>
      <c r="I1050" s="59" t="s">
        <v>434</v>
      </c>
      <c r="J1050" s="19">
        <v>0</v>
      </c>
      <c r="K1050" s="56">
        <v>3</v>
      </c>
      <c r="L1050" s="21">
        <v>54.725000000000001</v>
      </c>
      <c r="M1050" s="25">
        <v>3.1629999999999998</v>
      </c>
      <c r="N1050" s="23">
        <v>1.5221999999999999E-2</v>
      </c>
      <c r="O1050" s="25">
        <v>1.1970000000000001</v>
      </c>
      <c r="P1050" s="24">
        <v>78.636184469846285</v>
      </c>
      <c r="Q1050" s="61">
        <v>0.37843819159026243</v>
      </c>
      <c r="R1050" s="25">
        <v>2.0230000000000001</v>
      </c>
      <c r="S1050" s="25">
        <v>51.305</v>
      </c>
      <c r="T1050" s="26">
        <f t="shared" si="23"/>
        <v>3.9430854692525101E-2</v>
      </c>
      <c r="U1050" s="27">
        <v>15.8</v>
      </c>
    </row>
    <row r="1051" spans="1:21" x14ac:dyDescent="0.3">
      <c r="A1051" s="15">
        <v>1050</v>
      </c>
      <c r="B1051" s="16" t="s">
        <v>426</v>
      </c>
      <c r="C1051" s="17" t="s">
        <v>427</v>
      </c>
      <c r="D1051" s="17" t="s">
        <v>23</v>
      </c>
      <c r="E1051" s="15" t="s">
        <v>37</v>
      </c>
      <c r="F1051" s="15" t="s">
        <v>221</v>
      </c>
      <c r="G1051" s="17" t="s">
        <v>432</v>
      </c>
      <c r="H1051" s="17" t="s">
        <v>433</v>
      </c>
      <c r="I1051" s="59" t="s">
        <v>434</v>
      </c>
      <c r="J1051" s="19">
        <v>0</v>
      </c>
      <c r="K1051" s="56">
        <v>6</v>
      </c>
      <c r="L1051" s="21">
        <v>51.774999999999999</v>
      </c>
      <c r="M1051" s="25">
        <v>3.0920000000000001</v>
      </c>
      <c r="N1051" s="23">
        <v>1.6715999999999998E-2</v>
      </c>
      <c r="O1051" s="25">
        <v>1.0449999999999999</v>
      </c>
      <c r="P1051" s="24">
        <v>62.514955731036139</v>
      </c>
      <c r="Q1051" s="61">
        <v>0.3379689521345407</v>
      </c>
      <c r="R1051" s="25">
        <v>2.028</v>
      </c>
      <c r="S1051" s="25">
        <v>50.445</v>
      </c>
      <c r="T1051" s="26">
        <f t="shared" si="23"/>
        <v>4.0202200416294978E-2</v>
      </c>
      <c r="U1051" s="27">
        <v>15.8</v>
      </c>
    </row>
    <row r="1052" spans="1:21" s="31" customFormat="1" x14ac:dyDescent="0.3">
      <c r="A1052" s="15">
        <v>1051</v>
      </c>
      <c r="B1052" s="16" t="s">
        <v>426</v>
      </c>
      <c r="C1052" s="17" t="s">
        <v>427</v>
      </c>
      <c r="D1052" s="17" t="s">
        <v>23</v>
      </c>
      <c r="E1052" s="15" t="s">
        <v>37</v>
      </c>
      <c r="F1052" s="15" t="s">
        <v>221</v>
      </c>
      <c r="G1052" s="17" t="s">
        <v>432</v>
      </c>
      <c r="H1052" s="17" t="s">
        <v>433</v>
      </c>
      <c r="I1052" s="59" t="s">
        <v>434</v>
      </c>
      <c r="J1052" s="19">
        <v>0</v>
      </c>
      <c r="K1052" s="56">
        <v>7</v>
      </c>
      <c r="L1052" s="21">
        <v>56.6</v>
      </c>
      <c r="M1052" s="25">
        <v>2.4580000000000002</v>
      </c>
      <c r="N1052" s="23">
        <v>1.3630999999999999E-2</v>
      </c>
      <c r="O1052" s="25">
        <v>0.89</v>
      </c>
      <c r="P1052" s="24">
        <v>65.292348323673977</v>
      </c>
      <c r="Q1052" s="61">
        <v>0.3620829943043124</v>
      </c>
      <c r="R1052" s="25">
        <v>2.1520000000000001</v>
      </c>
      <c r="S1052" s="25">
        <v>50.545000000000002</v>
      </c>
      <c r="T1052" s="26">
        <f t="shared" si="23"/>
        <v>4.2575922445345735E-2</v>
      </c>
      <c r="U1052" s="27">
        <v>15.8</v>
      </c>
    </row>
    <row r="1053" spans="1:21" x14ac:dyDescent="0.3">
      <c r="A1053" s="15">
        <v>1052</v>
      </c>
      <c r="B1053" s="16" t="s">
        <v>426</v>
      </c>
      <c r="C1053" s="17" t="s">
        <v>427</v>
      </c>
      <c r="D1053" s="17" t="s">
        <v>23</v>
      </c>
      <c r="E1053" s="15" t="s">
        <v>37</v>
      </c>
      <c r="F1053" s="15" t="s">
        <v>221</v>
      </c>
      <c r="G1053" s="17" t="s">
        <v>432</v>
      </c>
      <c r="H1053" s="17" t="s">
        <v>433</v>
      </c>
      <c r="I1053" s="59" t="s">
        <v>434</v>
      </c>
      <c r="J1053" s="19">
        <v>0</v>
      </c>
      <c r="K1053" s="56">
        <v>8</v>
      </c>
      <c r="L1053" s="21">
        <v>52.7</v>
      </c>
      <c r="M1053" s="25">
        <v>2.58</v>
      </c>
      <c r="N1053" s="23">
        <v>1.4803999999999999E-2</v>
      </c>
      <c r="O1053" s="25">
        <v>0.93</v>
      </c>
      <c r="P1053" s="24">
        <v>62.820859227235886</v>
      </c>
      <c r="Q1053" s="61">
        <v>0.3604651162790698</v>
      </c>
      <c r="R1053" s="25">
        <v>2.105</v>
      </c>
      <c r="S1053" s="25">
        <v>50.542999999999999</v>
      </c>
      <c r="T1053" s="26">
        <f t="shared" si="23"/>
        <v>4.1647705913776388E-2</v>
      </c>
      <c r="U1053" s="27">
        <v>15.8</v>
      </c>
    </row>
    <row r="1054" spans="1:21" x14ac:dyDescent="0.3">
      <c r="A1054" s="15">
        <v>1053</v>
      </c>
      <c r="B1054" s="16" t="s">
        <v>426</v>
      </c>
      <c r="C1054" s="17" t="s">
        <v>427</v>
      </c>
      <c r="D1054" s="17" t="s">
        <v>23</v>
      </c>
      <c r="E1054" s="15" t="s">
        <v>138</v>
      </c>
      <c r="F1054" s="15" t="s">
        <v>172</v>
      </c>
      <c r="G1054" s="17" t="s">
        <v>173</v>
      </c>
      <c r="H1054" s="17" t="s">
        <v>174</v>
      </c>
      <c r="I1054" s="59" t="s">
        <v>435</v>
      </c>
      <c r="J1054" s="19">
        <v>0</v>
      </c>
      <c r="K1054" s="56">
        <v>1</v>
      </c>
      <c r="L1054" s="21">
        <v>56.9</v>
      </c>
      <c r="M1054" s="25">
        <v>2.0510000000000002</v>
      </c>
      <c r="N1054" s="23">
        <v>8.9730000000000001E-3</v>
      </c>
      <c r="O1054" s="25">
        <v>0.754</v>
      </c>
      <c r="P1054" s="24">
        <v>84.029867379917533</v>
      </c>
      <c r="Q1054" s="61">
        <v>0.36762554851292051</v>
      </c>
      <c r="R1054" s="25">
        <v>2.4129999999999998</v>
      </c>
      <c r="S1054" s="25">
        <v>54.445</v>
      </c>
      <c r="T1054" s="26">
        <f t="shared" si="23"/>
        <v>4.4319955918817149E-2</v>
      </c>
      <c r="U1054" s="27">
        <v>16.5</v>
      </c>
    </row>
    <row r="1055" spans="1:21" s="31" customFormat="1" x14ac:dyDescent="0.3">
      <c r="A1055" s="15">
        <v>1054</v>
      </c>
      <c r="B1055" s="16" t="s">
        <v>426</v>
      </c>
      <c r="C1055" s="17" t="s">
        <v>427</v>
      </c>
      <c r="D1055" s="17" t="s">
        <v>23</v>
      </c>
      <c r="E1055" s="15" t="s">
        <v>138</v>
      </c>
      <c r="F1055" s="15" t="s">
        <v>172</v>
      </c>
      <c r="G1055" s="17" t="s">
        <v>173</v>
      </c>
      <c r="H1055" s="17" t="s">
        <v>174</v>
      </c>
      <c r="I1055" s="59" t="s">
        <v>435</v>
      </c>
      <c r="J1055" s="19">
        <v>0</v>
      </c>
      <c r="K1055" s="56">
        <v>2</v>
      </c>
      <c r="L1055" s="21">
        <v>57.274999999999999</v>
      </c>
      <c r="M1055" s="25">
        <v>1.8089999999999999</v>
      </c>
      <c r="N1055" s="23">
        <v>8.0299999999999989E-3</v>
      </c>
      <c r="O1055" s="25">
        <v>0.64200000000000002</v>
      </c>
      <c r="P1055" s="24">
        <v>79.950186799501878</v>
      </c>
      <c r="Q1055" s="61">
        <v>0.35489220563847429</v>
      </c>
      <c r="R1055" s="25">
        <v>2.4580000000000002</v>
      </c>
      <c r="S1055" s="25">
        <v>53.905999999999999</v>
      </c>
      <c r="T1055" s="26">
        <f t="shared" si="23"/>
        <v>4.5597892627907845E-2</v>
      </c>
      <c r="U1055" s="27">
        <v>16.5</v>
      </c>
    </row>
    <row r="1056" spans="1:21" x14ac:dyDescent="0.3">
      <c r="A1056" s="15">
        <v>1055</v>
      </c>
      <c r="B1056" s="16" t="s">
        <v>426</v>
      </c>
      <c r="C1056" s="17" t="s">
        <v>427</v>
      </c>
      <c r="D1056" s="17" t="s">
        <v>23</v>
      </c>
      <c r="E1056" s="15" t="s">
        <v>138</v>
      </c>
      <c r="F1056" s="15" t="s">
        <v>172</v>
      </c>
      <c r="G1056" s="17" t="s">
        <v>173</v>
      </c>
      <c r="H1056" s="17" t="s">
        <v>174</v>
      </c>
      <c r="I1056" s="59" t="s">
        <v>435</v>
      </c>
      <c r="J1056" s="19">
        <v>0</v>
      </c>
      <c r="K1056" s="56">
        <v>3</v>
      </c>
      <c r="L1056" s="21">
        <v>57.125</v>
      </c>
      <c r="M1056" s="25">
        <v>2.202</v>
      </c>
      <c r="N1056" s="23">
        <v>8.7829999999999991E-3</v>
      </c>
      <c r="O1056" s="25">
        <v>0.81</v>
      </c>
      <c r="P1056" s="24">
        <v>92.223613799385191</v>
      </c>
      <c r="Q1056" s="61">
        <v>0.36784741144414174</v>
      </c>
      <c r="R1056" s="25">
        <v>2.4009999999999998</v>
      </c>
      <c r="S1056" s="25">
        <v>54.280999999999999</v>
      </c>
      <c r="T1056" s="26">
        <f t="shared" si="23"/>
        <v>4.4232788636907938E-2</v>
      </c>
      <c r="U1056" s="27">
        <v>16.5</v>
      </c>
    </row>
    <row r="1057" spans="1:21" x14ac:dyDescent="0.3">
      <c r="A1057" s="15">
        <v>1056</v>
      </c>
      <c r="B1057" s="16" t="s">
        <v>426</v>
      </c>
      <c r="C1057" s="17" t="s">
        <v>427</v>
      </c>
      <c r="D1057" s="17" t="s">
        <v>23</v>
      </c>
      <c r="E1057" s="15" t="s">
        <v>138</v>
      </c>
      <c r="F1057" s="15" t="s">
        <v>172</v>
      </c>
      <c r="G1057" s="17" t="s">
        <v>173</v>
      </c>
      <c r="H1057" s="17" t="s">
        <v>174</v>
      </c>
      <c r="I1057" s="59" t="s">
        <v>435</v>
      </c>
      <c r="J1057" s="19">
        <v>0</v>
      </c>
      <c r="K1057" s="56">
        <v>6</v>
      </c>
      <c r="L1057" s="21">
        <v>51.475000000000001</v>
      </c>
      <c r="M1057" s="25">
        <v>2.149</v>
      </c>
      <c r="N1057" s="23">
        <v>1.0511E-2</v>
      </c>
      <c r="O1057" s="25">
        <v>0.81399999999999995</v>
      </c>
      <c r="P1057" s="24">
        <v>77.442679098087723</v>
      </c>
      <c r="Q1057" s="61">
        <v>0.37878082829222892</v>
      </c>
      <c r="R1057" s="25">
        <v>2.4300000000000002</v>
      </c>
      <c r="S1057" s="25">
        <v>54.356000000000002</v>
      </c>
      <c r="T1057" s="26">
        <f t="shared" si="23"/>
        <v>4.4705276326440502E-2</v>
      </c>
      <c r="U1057" s="27">
        <v>16.5</v>
      </c>
    </row>
    <row r="1058" spans="1:21" s="31" customFormat="1" x14ac:dyDescent="0.3">
      <c r="A1058" s="15">
        <v>1057</v>
      </c>
      <c r="B1058" s="16" t="s">
        <v>426</v>
      </c>
      <c r="C1058" s="17" t="s">
        <v>427</v>
      </c>
      <c r="D1058" s="17" t="s">
        <v>23</v>
      </c>
      <c r="E1058" s="15" t="s">
        <v>138</v>
      </c>
      <c r="F1058" s="15" t="s">
        <v>172</v>
      </c>
      <c r="G1058" s="17" t="s">
        <v>173</v>
      </c>
      <c r="H1058" s="17" t="s">
        <v>174</v>
      </c>
      <c r="I1058" s="59" t="s">
        <v>435</v>
      </c>
      <c r="J1058" s="19">
        <v>0</v>
      </c>
      <c r="K1058" s="56">
        <v>7</v>
      </c>
      <c r="L1058" s="21">
        <v>54.75</v>
      </c>
      <c r="M1058" s="25">
        <v>1.8839999999999999</v>
      </c>
      <c r="N1058" s="23">
        <v>8.4069999999999995E-3</v>
      </c>
      <c r="O1058" s="25">
        <v>0.66500000000000004</v>
      </c>
      <c r="P1058" s="24">
        <v>79.100749375520408</v>
      </c>
      <c r="Q1058" s="61">
        <v>0.35297239915074313</v>
      </c>
      <c r="R1058" s="25">
        <v>2.508</v>
      </c>
      <c r="S1058" s="25">
        <v>53.737000000000002</v>
      </c>
      <c r="T1058" s="26">
        <f t="shared" si="23"/>
        <v>4.6671753168208124E-2</v>
      </c>
      <c r="U1058" s="27">
        <v>16.5</v>
      </c>
    </row>
    <row r="1059" spans="1:21" x14ac:dyDescent="0.3">
      <c r="A1059" s="15">
        <v>1058</v>
      </c>
      <c r="B1059" s="16" t="s">
        <v>426</v>
      </c>
      <c r="C1059" s="17" t="s">
        <v>427</v>
      </c>
      <c r="D1059" s="17" t="s">
        <v>23</v>
      </c>
      <c r="E1059" s="15" t="s">
        <v>138</v>
      </c>
      <c r="F1059" s="15" t="s">
        <v>172</v>
      </c>
      <c r="G1059" s="17" t="s">
        <v>173</v>
      </c>
      <c r="H1059" s="17" t="s">
        <v>174</v>
      </c>
      <c r="I1059" s="59" t="s">
        <v>435</v>
      </c>
      <c r="J1059" s="19">
        <v>0</v>
      </c>
      <c r="K1059" s="56">
        <v>8</v>
      </c>
      <c r="L1059" s="21">
        <v>55.875</v>
      </c>
      <c r="M1059" s="25">
        <v>2.395</v>
      </c>
      <c r="N1059" s="23">
        <v>1.1051999999999999E-2</v>
      </c>
      <c r="O1059" s="25">
        <v>0.89</v>
      </c>
      <c r="P1059" s="24">
        <v>80.528411147303657</v>
      </c>
      <c r="Q1059" s="61">
        <v>0.37160751565762007</v>
      </c>
      <c r="R1059" s="25">
        <v>2.4220000000000002</v>
      </c>
      <c r="S1059" s="25">
        <v>53.893000000000001</v>
      </c>
      <c r="T1059" s="26">
        <f t="shared" si="23"/>
        <v>4.4940901415768286E-2</v>
      </c>
      <c r="U1059" s="27">
        <v>16.5</v>
      </c>
    </row>
    <row r="1060" spans="1:21" x14ac:dyDescent="0.3">
      <c r="A1060" s="15">
        <v>1059</v>
      </c>
      <c r="B1060" s="16" t="s">
        <v>426</v>
      </c>
      <c r="C1060" s="17" t="s">
        <v>427</v>
      </c>
      <c r="D1060" s="17" t="s">
        <v>23</v>
      </c>
      <c r="E1060" s="15" t="s">
        <v>138</v>
      </c>
      <c r="F1060" s="15" t="s">
        <v>139</v>
      </c>
      <c r="G1060" s="17" t="s">
        <v>436</v>
      </c>
      <c r="H1060" s="17" t="s">
        <v>437</v>
      </c>
      <c r="I1060" s="18" t="s">
        <v>438</v>
      </c>
      <c r="J1060" s="19">
        <v>0</v>
      </c>
      <c r="K1060" s="56">
        <v>1</v>
      </c>
      <c r="L1060" s="21">
        <v>57.25</v>
      </c>
      <c r="M1060" s="22">
        <v>0.57099999999999995</v>
      </c>
      <c r="N1060" s="23">
        <v>2.5950000000000001E-3</v>
      </c>
      <c r="O1060" s="22">
        <v>0.21299999999999999</v>
      </c>
      <c r="P1060" s="24">
        <v>82.080924855491318</v>
      </c>
      <c r="Q1060" s="23">
        <v>0.37302977232924694</v>
      </c>
      <c r="R1060" s="25">
        <v>2.1120000000000001</v>
      </c>
      <c r="S1060" s="25">
        <v>51.548000000000002</v>
      </c>
      <c r="T1060" s="26">
        <f t="shared" si="23"/>
        <v>4.0971521688523319E-2</v>
      </c>
      <c r="U1060" s="27">
        <v>16.3</v>
      </c>
    </row>
    <row r="1061" spans="1:21" s="31" customFormat="1" x14ac:dyDescent="0.3">
      <c r="A1061" s="15">
        <v>1060</v>
      </c>
      <c r="B1061" s="16" t="s">
        <v>426</v>
      </c>
      <c r="C1061" s="17" t="s">
        <v>427</v>
      </c>
      <c r="D1061" s="17" t="s">
        <v>23</v>
      </c>
      <c r="E1061" s="15" t="s">
        <v>138</v>
      </c>
      <c r="F1061" s="15" t="s">
        <v>139</v>
      </c>
      <c r="G1061" s="17" t="s">
        <v>436</v>
      </c>
      <c r="H1061" s="17" t="s">
        <v>437</v>
      </c>
      <c r="I1061" s="18" t="s">
        <v>438</v>
      </c>
      <c r="J1061" s="19">
        <v>0</v>
      </c>
      <c r="K1061" s="56">
        <v>2</v>
      </c>
      <c r="L1061" s="21">
        <v>56.966666666666669</v>
      </c>
      <c r="M1061" s="22">
        <v>0.40699999999999997</v>
      </c>
      <c r="N1061" s="23">
        <v>2.0170000000000001E-3</v>
      </c>
      <c r="O1061" s="22">
        <v>0.17</v>
      </c>
      <c r="P1061" s="24">
        <v>84.283589489340599</v>
      </c>
      <c r="Q1061" s="23">
        <v>0.41769041769041776</v>
      </c>
      <c r="R1061" s="25">
        <v>2.0329999999999999</v>
      </c>
      <c r="S1061" s="25">
        <v>51.613</v>
      </c>
      <c r="T1061" s="26">
        <f t="shared" si="23"/>
        <v>3.9389301145060354E-2</v>
      </c>
      <c r="U1061" s="27">
        <v>16.3</v>
      </c>
    </row>
    <row r="1062" spans="1:21" x14ac:dyDescent="0.3">
      <c r="A1062" s="15">
        <v>1061</v>
      </c>
      <c r="B1062" s="16" t="s">
        <v>426</v>
      </c>
      <c r="C1062" s="17" t="s">
        <v>427</v>
      </c>
      <c r="D1062" s="17" t="s">
        <v>23</v>
      </c>
      <c r="E1062" s="15" t="s">
        <v>138</v>
      </c>
      <c r="F1062" s="15" t="s">
        <v>139</v>
      </c>
      <c r="G1062" s="17" t="s">
        <v>436</v>
      </c>
      <c r="H1062" s="17" t="s">
        <v>437</v>
      </c>
      <c r="I1062" s="18" t="s">
        <v>438</v>
      </c>
      <c r="J1062" s="19">
        <v>0</v>
      </c>
      <c r="K1062" s="56">
        <v>3</v>
      </c>
      <c r="L1062" s="21">
        <v>58.1</v>
      </c>
      <c r="M1062" s="22">
        <v>0.58799999999999997</v>
      </c>
      <c r="N1062" s="23">
        <v>2.869E-3</v>
      </c>
      <c r="O1062" s="22">
        <v>0.245</v>
      </c>
      <c r="P1062" s="24">
        <v>85.395608225862674</v>
      </c>
      <c r="Q1062" s="23">
        <v>0.41666666666666669</v>
      </c>
      <c r="R1062" s="25">
        <v>2.1760000000000002</v>
      </c>
      <c r="S1062" s="25">
        <v>50.42</v>
      </c>
      <c r="T1062" s="26">
        <f t="shared" si="23"/>
        <v>4.3157477191590639E-2</v>
      </c>
      <c r="U1062" s="27">
        <v>16.3</v>
      </c>
    </row>
    <row r="1063" spans="1:21" x14ac:dyDescent="0.3">
      <c r="A1063" s="15">
        <v>1062</v>
      </c>
      <c r="B1063" s="16" t="s">
        <v>426</v>
      </c>
      <c r="C1063" s="17" t="s">
        <v>427</v>
      </c>
      <c r="D1063" s="17" t="s">
        <v>23</v>
      </c>
      <c r="E1063" s="15" t="s">
        <v>138</v>
      </c>
      <c r="F1063" s="15" t="s">
        <v>139</v>
      </c>
      <c r="G1063" s="17" t="s">
        <v>436</v>
      </c>
      <c r="H1063" s="17" t="s">
        <v>437</v>
      </c>
      <c r="I1063" s="18" t="s">
        <v>438</v>
      </c>
      <c r="J1063" s="19">
        <v>0</v>
      </c>
      <c r="K1063" s="56">
        <v>6</v>
      </c>
      <c r="L1063" s="21">
        <v>56.55</v>
      </c>
      <c r="M1063" s="22">
        <v>0.52100000000000002</v>
      </c>
      <c r="N1063" s="23">
        <v>3.3539999999999998E-3</v>
      </c>
      <c r="O1063" s="22">
        <v>0.218</v>
      </c>
      <c r="P1063" s="24">
        <v>64.997018485390583</v>
      </c>
      <c r="Q1063" s="23">
        <v>0.41842610364683297</v>
      </c>
      <c r="R1063" s="25">
        <v>1.978</v>
      </c>
      <c r="S1063" s="25">
        <v>50.381999999999998</v>
      </c>
      <c r="T1063" s="26">
        <f t="shared" si="23"/>
        <v>3.9260053193600888E-2</v>
      </c>
      <c r="U1063" s="27">
        <v>16.3</v>
      </c>
    </row>
    <row r="1064" spans="1:21" s="31" customFormat="1" x14ac:dyDescent="0.3">
      <c r="A1064" s="15">
        <v>1063</v>
      </c>
      <c r="B1064" s="16" t="s">
        <v>426</v>
      </c>
      <c r="C1064" s="17" t="s">
        <v>427</v>
      </c>
      <c r="D1064" s="17" t="s">
        <v>23</v>
      </c>
      <c r="E1064" s="15" t="s">
        <v>138</v>
      </c>
      <c r="F1064" s="15" t="s">
        <v>139</v>
      </c>
      <c r="G1064" s="17" t="s">
        <v>436</v>
      </c>
      <c r="H1064" s="17" t="s">
        <v>437</v>
      </c>
      <c r="I1064" s="18" t="s">
        <v>438</v>
      </c>
      <c r="J1064" s="19">
        <v>0</v>
      </c>
      <c r="K1064" s="56">
        <v>7</v>
      </c>
      <c r="L1064" s="21">
        <v>58.174999999999997</v>
      </c>
      <c r="M1064" s="22">
        <v>0.40200000000000002</v>
      </c>
      <c r="N1064" s="23">
        <v>2.5000000000000001E-3</v>
      </c>
      <c r="O1064" s="22">
        <v>0.16500000000000001</v>
      </c>
      <c r="P1064" s="24">
        <v>66</v>
      </c>
      <c r="Q1064" s="23">
        <v>0.41044776119402987</v>
      </c>
      <c r="R1064" s="25">
        <v>2.1339999999999999</v>
      </c>
      <c r="S1064" s="25">
        <v>50.319000000000003</v>
      </c>
      <c r="T1064" s="26">
        <f t="shared" si="23"/>
        <v>4.2409427850314985E-2</v>
      </c>
      <c r="U1064" s="27">
        <v>16.3</v>
      </c>
    </row>
    <row r="1065" spans="1:21" x14ac:dyDescent="0.3">
      <c r="A1065" s="15">
        <v>1064</v>
      </c>
      <c r="B1065" s="16" t="s">
        <v>426</v>
      </c>
      <c r="C1065" s="17" t="s">
        <v>427</v>
      </c>
      <c r="D1065" s="17" t="s">
        <v>23</v>
      </c>
      <c r="E1065" s="15" t="s">
        <v>138</v>
      </c>
      <c r="F1065" s="15" t="s">
        <v>139</v>
      </c>
      <c r="G1065" s="17" t="s">
        <v>436</v>
      </c>
      <c r="H1065" s="17" t="s">
        <v>437</v>
      </c>
      <c r="I1065" s="18" t="s">
        <v>438</v>
      </c>
      <c r="J1065" s="19">
        <v>0</v>
      </c>
      <c r="K1065" s="56">
        <v>8</v>
      </c>
      <c r="L1065" s="21">
        <v>55.875</v>
      </c>
      <c r="M1065" s="22">
        <v>0.57999999999999996</v>
      </c>
      <c r="N1065" s="23">
        <v>3.0380000000000003E-3</v>
      </c>
      <c r="O1065" s="22">
        <v>0.24099999999999999</v>
      </c>
      <c r="P1065" s="24">
        <v>79.328505595786694</v>
      </c>
      <c r="Q1065" s="23">
        <v>0.41551724137931034</v>
      </c>
      <c r="R1065" s="25">
        <v>2.484</v>
      </c>
      <c r="S1065" s="25">
        <v>53.728000000000002</v>
      </c>
      <c r="T1065" s="26">
        <f t="shared" si="23"/>
        <v>4.6232876712328765E-2</v>
      </c>
      <c r="U1065" s="27">
        <v>16.3</v>
      </c>
    </row>
    <row r="1066" spans="1:21" x14ac:dyDescent="0.3">
      <c r="A1066" s="15">
        <v>1065</v>
      </c>
      <c r="B1066" s="16" t="s">
        <v>426</v>
      </c>
      <c r="C1066" s="17" t="s">
        <v>427</v>
      </c>
      <c r="D1066" s="17" t="s">
        <v>23</v>
      </c>
      <c r="E1066" s="15" t="s">
        <v>43</v>
      </c>
      <c r="F1066" s="15" t="s">
        <v>240</v>
      </c>
      <c r="G1066" s="17" t="s">
        <v>439</v>
      </c>
      <c r="H1066" s="17" t="s">
        <v>440</v>
      </c>
      <c r="I1066" s="18" t="s">
        <v>441</v>
      </c>
      <c r="J1066" s="19">
        <v>0</v>
      </c>
      <c r="K1066" s="56">
        <v>1</v>
      </c>
      <c r="L1066" s="21">
        <v>62.9</v>
      </c>
      <c r="M1066" s="22">
        <v>7.2709999999999999</v>
      </c>
      <c r="N1066" s="23">
        <v>2.6441000000000003E-2</v>
      </c>
      <c r="O1066" s="22">
        <v>3.5790000000000002</v>
      </c>
      <c r="P1066" s="24">
        <v>135.35796679399417</v>
      </c>
      <c r="Q1066" s="23">
        <v>0.49222940448356489</v>
      </c>
      <c r="R1066" s="25">
        <v>1.724</v>
      </c>
      <c r="S1066" s="25">
        <v>45.271000000000001</v>
      </c>
      <c r="T1066" s="26">
        <f t="shared" si="23"/>
        <v>3.808177420423671E-2</v>
      </c>
      <c r="U1066" s="27">
        <v>11.3</v>
      </c>
    </row>
    <row r="1067" spans="1:21" s="31" customFormat="1" x14ac:dyDescent="0.3">
      <c r="A1067" s="15">
        <v>1066</v>
      </c>
      <c r="B1067" s="16" t="s">
        <v>426</v>
      </c>
      <c r="C1067" s="17" t="s">
        <v>427</v>
      </c>
      <c r="D1067" s="17" t="s">
        <v>23</v>
      </c>
      <c r="E1067" s="15" t="s">
        <v>43</v>
      </c>
      <c r="F1067" s="15" t="s">
        <v>240</v>
      </c>
      <c r="G1067" s="17" t="s">
        <v>439</v>
      </c>
      <c r="H1067" s="17" t="s">
        <v>440</v>
      </c>
      <c r="I1067" s="18" t="s">
        <v>441</v>
      </c>
      <c r="J1067" s="19">
        <v>0</v>
      </c>
      <c r="K1067" s="56">
        <v>2</v>
      </c>
      <c r="L1067" s="21">
        <v>64.55</v>
      </c>
      <c r="M1067" s="22">
        <v>4.4320000000000004</v>
      </c>
      <c r="N1067" s="23">
        <v>1.4125E-2</v>
      </c>
      <c r="O1067" s="22">
        <v>2.1019999999999999</v>
      </c>
      <c r="P1067" s="24">
        <v>148.81415929203538</v>
      </c>
      <c r="Q1067" s="23">
        <v>0.47427797833935009</v>
      </c>
      <c r="R1067" s="25">
        <v>1.8779999999999999</v>
      </c>
      <c r="S1067" s="25">
        <v>45.231999999999999</v>
      </c>
      <c r="T1067" s="26">
        <f t="shared" si="23"/>
        <v>4.1519278386982668E-2</v>
      </c>
      <c r="U1067" s="27">
        <v>11.3</v>
      </c>
    </row>
    <row r="1068" spans="1:21" x14ac:dyDescent="0.3">
      <c r="A1068" s="15">
        <v>1067</v>
      </c>
      <c r="B1068" s="16" t="s">
        <v>426</v>
      </c>
      <c r="C1068" s="17" t="s">
        <v>427</v>
      </c>
      <c r="D1068" s="17" t="s">
        <v>23</v>
      </c>
      <c r="E1068" s="15" t="s">
        <v>43</v>
      </c>
      <c r="F1068" s="15" t="s">
        <v>240</v>
      </c>
      <c r="G1068" s="17" t="s">
        <v>439</v>
      </c>
      <c r="H1068" s="17" t="s">
        <v>440</v>
      </c>
      <c r="I1068" s="18" t="s">
        <v>441</v>
      </c>
      <c r="J1068" s="19">
        <v>0</v>
      </c>
      <c r="K1068" s="56">
        <v>3</v>
      </c>
      <c r="L1068" s="21">
        <v>63.174999999999997</v>
      </c>
      <c r="M1068" s="22">
        <v>3.4</v>
      </c>
      <c r="N1068" s="23">
        <v>1.1679999999999999E-2</v>
      </c>
      <c r="O1068" s="22">
        <v>1.661</v>
      </c>
      <c r="P1068" s="24">
        <v>142.20890410958904</v>
      </c>
      <c r="Q1068" s="23">
        <v>0.48852941176470588</v>
      </c>
      <c r="R1068" s="25">
        <v>1.931</v>
      </c>
      <c r="S1068" s="25">
        <v>44.787999999999997</v>
      </c>
      <c r="T1068" s="26">
        <f t="shared" si="23"/>
        <v>4.3114227025096014E-2</v>
      </c>
      <c r="U1068" s="27">
        <v>11.3</v>
      </c>
    </row>
    <row r="1069" spans="1:21" x14ac:dyDescent="0.3">
      <c r="A1069" s="15">
        <v>1068</v>
      </c>
      <c r="B1069" s="16" t="s">
        <v>426</v>
      </c>
      <c r="C1069" s="17" t="s">
        <v>427</v>
      </c>
      <c r="D1069" s="17" t="s">
        <v>23</v>
      </c>
      <c r="E1069" s="15" t="s">
        <v>43</v>
      </c>
      <c r="F1069" s="15" t="s">
        <v>240</v>
      </c>
      <c r="G1069" s="17" t="s">
        <v>439</v>
      </c>
      <c r="H1069" s="17" t="s">
        <v>440</v>
      </c>
      <c r="I1069" s="18" t="s">
        <v>441</v>
      </c>
      <c r="J1069" s="19">
        <v>0</v>
      </c>
      <c r="K1069" s="56">
        <v>6</v>
      </c>
      <c r="L1069" s="21">
        <v>60.75</v>
      </c>
      <c r="M1069" s="22">
        <v>3.399</v>
      </c>
      <c r="N1069" s="23">
        <v>1.2738000000000001E-2</v>
      </c>
      <c r="O1069" s="22">
        <v>1.68</v>
      </c>
      <c r="P1069" s="24">
        <v>131.88883655204899</v>
      </c>
      <c r="Q1069" s="23">
        <v>0.49426301853486315</v>
      </c>
      <c r="R1069" s="25">
        <v>2.0590000000000002</v>
      </c>
      <c r="S1069" s="25">
        <v>44.722000000000001</v>
      </c>
      <c r="T1069" s="26">
        <f t="shared" si="23"/>
        <v>4.6039980322883596E-2</v>
      </c>
      <c r="U1069" s="27">
        <v>11.3</v>
      </c>
    </row>
    <row r="1070" spans="1:21" s="31" customFormat="1" x14ac:dyDescent="0.3">
      <c r="A1070" s="15">
        <v>1069</v>
      </c>
      <c r="B1070" s="16" t="s">
        <v>426</v>
      </c>
      <c r="C1070" s="17" t="s">
        <v>427</v>
      </c>
      <c r="D1070" s="17" t="s">
        <v>23</v>
      </c>
      <c r="E1070" s="15" t="s">
        <v>43</v>
      </c>
      <c r="F1070" s="15" t="s">
        <v>240</v>
      </c>
      <c r="G1070" s="17" t="s">
        <v>439</v>
      </c>
      <c r="H1070" s="17" t="s">
        <v>440</v>
      </c>
      <c r="I1070" s="18" t="s">
        <v>441</v>
      </c>
      <c r="J1070" s="19">
        <v>0</v>
      </c>
      <c r="K1070" s="56">
        <v>7</v>
      </c>
      <c r="L1070" s="21">
        <v>58.15</v>
      </c>
      <c r="M1070" s="22">
        <v>4.2480000000000002</v>
      </c>
      <c r="N1070" s="23">
        <v>1.5381000000000001E-2</v>
      </c>
      <c r="O1070" s="22">
        <v>2.0880000000000001</v>
      </c>
      <c r="P1070" s="24">
        <v>135.75190169689878</v>
      </c>
      <c r="Q1070" s="23">
        <v>0.49152542372881353</v>
      </c>
      <c r="R1070" s="25">
        <v>1.9830000000000001</v>
      </c>
      <c r="S1070" s="25">
        <v>43.862000000000002</v>
      </c>
      <c r="T1070" s="26">
        <f t="shared" si="23"/>
        <v>4.5209976745246454E-2</v>
      </c>
      <c r="U1070" s="27">
        <v>11.3</v>
      </c>
    </row>
    <row r="1071" spans="1:21" x14ac:dyDescent="0.3">
      <c r="A1071" s="15">
        <v>1070</v>
      </c>
      <c r="B1071" s="16" t="s">
        <v>426</v>
      </c>
      <c r="C1071" s="17" t="s">
        <v>427</v>
      </c>
      <c r="D1071" s="17" t="s">
        <v>23</v>
      </c>
      <c r="E1071" s="15" t="s">
        <v>43</v>
      </c>
      <c r="F1071" s="15" t="s">
        <v>240</v>
      </c>
      <c r="G1071" s="17" t="s">
        <v>439</v>
      </c>
      <c r="H1071" s="17" t="s">
        <v>440</v>
      </c>
      <c r="I1071" s="18" t="s">
        <v>441</v>
      </c>
      <c r="J1071" s="19">
        <v>0</v>
      </c>
      <c r="K1071" s="56">
        <v>8</v>
      </c>
      <c r="L1071" s="21">
        <v>63.55</v>
      </c>
      <c r="M1071" s="22">
        <v>4.0780000000000003</v>
      </c>
      <c r="N1071" s="23">
        <v>1.6594999999999999E-2</v>
      </c>
      <c r="O1071" s="22">
        <v>1.931</v>
      </c>
      <c r="P1071" s="24">
        <v>116.36034950286232</v>
      </c>
      <c r="Q1071" s="23">
        <v>0.4735164296223639</v>
      </c>
      <c r="R1071" s="25">
        <v>2.04</v>
      </c>
      <c r="S1071" s="25">
        <v>43.991999999999997</v>
      </c>
      <c r="T1071" s="26">
        <f t="shared" si="23"/>
        <v>4.6372067648663397E-2</v>
      </c>
      <c r="U1071" s="27">
        <v>11.3</v>
      </c>
    </row>
    <row r="1072" spans="1:21" x14ac:dyDescent="0.3">
      <c r="A1072" s="15">
        <v>1071</v>
      </c>
      <c r="B1072" s="16" t="s">
        <v>426</v>
      </c>
      <c r="C1072" s="17" t="s">
        <v>427</v>
      </c>
      <c r="D1072" s="17" t="s">
        <v>23</v>
      </c>
      <c r="E1072" s="15" t="s">
        <v>59</v>
      </c>
      <c r="F1072" s="15" t="s">
        <v>125</v>
      </c>
      <c r="G1072" s="17" t="s">
        <v>126</v>
      </c>
      <c r="H1072" s="17" t="s">
        <v>127</v>
      </c>
      <c r="I1072" s="18" t="s">
        <v>442</v>
      </c>
      <c r="J1072" s="19">
        <v>0</v>
      </c>
      <c r="K1072" s="56">
        <v>1</v>
      </c>
      <c r="L1072" s="21">
        <v>56</v>
      </c>
      <c r="M1072" s="22">
        <v>3.4359999999999999</v>
      </c>
      <c r="N1072" s="23">
        <v>1.3800999999999999E-2</v>
      </c>
      <c r="O1072" s="22">
        <v>1.425</v>
      </c>
      <c r="P1072" s="24">
        <v>103.25338743569307</v>
      </c>
      <c r="Q1072" s="23">
        <v>0.41472642607683352</v>
      </c>
      <c r="R1072" s="25">
        <v>1.829</v>
      </c>
      <c r="S1072" s="25">
        <v>47.997</v>
      </c>
      <c r="T1072" s="26">
        <f t="shared" si="23"/>
        <v>3.8106548325937038E-2</v>
      </c>
      <c r="U1072" s="27">
        <v>11.4</v>
      </c>
    </row>
    <row r="1073" spans="1:21" s="31" customFormat="1" x14ac:dyDescent="0.3">
      <c r="A1073" s="15">
        <v>1072</v>
      </c>
      <c r="B1073" s="16" t="s">
        <v>426</v>
      </c>
      <c r="C1073" s="17" t="s">
        <v>427</v>
      </c>
      <c r="D1073" s="17" t="s">
        <v>23</v>
      </c>
      <c r="E1073" s="15" t="s">
        <v>59</v>
      </c>
      <c r="F1073" s="15" t="s">
        <v>125</v>
      </c>
      <c r="G1073" s="17" t="s">
        <v>126</v>
      </c>
      <c r="H1073" s="17" t="s">
        <v>127</v>
      </c>
      <c r="I1073" s="18" t="s">
        <v>442</v>
      </c>
      <c r="J1073" s="19">
        <v>0</v>
      </c>
      <c r="K1073" s="56">
        <v>2</v>
      </c>
      <c r="L1073" s="21">
        <v>57.5</v>
      </c>
      <c r="M1073" s="22">
        <v>3.8839999999999999</v>
      </c>
      <c r="N1073" s="23">
        <v>1.5706999999999999E-2</v>
      </c>
      <c r="O1073" s="22">
        <v>1.6060000000000001</v>
      </c>
      <c r="P1073" s="24">
        <v>102.24740561533076</v>
      </c>
      <c r="Q1073" s="23">
        <v>0.41349124613800209</v>
      </c>
      <c r="R1073" s="25">
        <v>2.0179999999999998</v>
      </c>
      <c r="S1073" s="25">
        <v>47.59</v>
      </c>
      <c r="T1073" s="26">
        <f t="shared" si="23"/>
        <v>4.2403866358478662E-2</v>
      </c>
      <c r="U1073" s="27">
        <v>11.4</v>
      </c>
    </row>
    <row r="1074" spans="1:21" x14ac:dyDescent="0.3">
      <c r="A1074" s="15">
        <v>1073</v>
      </c>
      <c r="B1074" s="16" t="s">
        <v>426</v>
      </c>
      <c r="C1074" s="17" t="s">
        <v>427</v>
      </c>
      <c r="D1074" s="17" t="s">
        <v>23</v>
      </c>
      <c r="E1074" s="15" t="s">
        <v>59</v>
      </c>
      <c r="F1074" s="15" t="s">
        <v>125</v>
      </c>
      <c r="G1074" s="17" t="s">
        <v>126</v>
      </c>
      <c r="H1074" s="17" t="s">
        <v>127</v>
      </c>
      <c r="I1074" s="18" t="s">
        <v>442</v>
      </c>
      <c r="J1074" s="19">
        <v>0</v>
      </c>
      <c r="K1074" s="56">
        <v>3</v>
      </c>
      <c r="L1074" s="21">
        <v>57.725000000000001</v>
      </c>
      <c r="M1074" s="22">
        <v>2.4449999999999998</v>
      </c>
      <c r="N1074" s="23">
        <v>9.9170000000000005E-3</v>
      </c>
      <c r="O1074" s="22">
        <v>1.008</v>
      </c>
      <c r="P1074" s="24">
        <v>101.64364223051325</v>
      </c>
      <c r="Q1074" s="23">
        <v>0.41226993865030676</v>
      </c>
      <c r="R1074" s="25">
        <v>1.8580000000000001</v>
      </c>
      <c r="S1074" s="25">
        <v>48.445999999999998</v>
      </c>
      <c r="T1074" s="26">
        <f t="shared" si="23"/>
        <v>3.8351979523593281E-2</v>
      </c>
      <c r="U1074" s="27">
        <v>11.4</v>
      </c>
    </row>
    <row r="1075" spans="1:21" x14ac:dyDescent="0.3">
      <c r="A1075" s="15">
        <v>1074</v>
      </c>
      <c r="B1075" s="16" t="s">
        <v>426</v>
      </c>
      <c r="C1075" s="17" t="s">
        <v>427</v>
      </c>
      <c r="D1075" s="17" t="s">
        <v>23</v>
      </c>
      <c r="E1075" s="15" t="s">
        <v>59</v>
      </c>
      <c r="F1075" s="15" t="s">
        <v>125</v>
      </c>
      <c r="G1075" s="17" t="s">
        <v>126</v>
      </c>
      <c r="H1075" s="17" t="s">
        <v>127</v>
      </c>
      <c r="I1075" s="18" t="s">
        <v>442</v>
      </c>
      <c r="J1075" s="19">
        <v>0</v>
      </c>
      <c r="K1075" s="56">
        <v>6</v>
      </c>
      <c r="L1075" s="21">
        <v>58.1</v>
      </c>
      <c r="M1075" s="22">
        <v>2.3439999999999999</v>
      </c>
      <c r="N1075" s="23">
        <v>9.7640000000000001E-3</v>
      </c>
      <c r="O1075" s="22">
        <v>0.94699999999999995</v>
      </c>
      <c r="P1075" s="24">
        <v>96.988938959442848</v>
      </c>
      <c r="Q1075" s="23">
        <v>0.40401023890784982</v>
      </c>
      <c r="R1075" s="25">
        <v>1.645</v>
      </c>
      <c r="S1075" s="25">
        <v>47.625</v>
      </c>
      <c r="T1075" s="26">
        <f t="shared" si="23"/>
        <v>3.4540682414698161E-2</v>
      </c>
      <c r="U1075" s="27">
        <v>11.4</v>
      </c>
    </row>
    <row r="1076" spans="1:21" s="31" customFormat="1" x14ac:dyDescent="0.3">
      <c r="A1076" s="15">
        <v>1075</v>
      </c>
      <c r="B1076" s="16" t="s">
        <v>426</v>
      </c>
      <c r="C1076" s="17" t="s">
        <v>427</v>
      </c>
      <c r="D1076" s="17" t="s">
        <v>23</v>
      </c>
      <c r="E1076" s="15" t="s">
        <v>59</v>
      </c>
      <c r="F1076" s="15" t="s">
        <v>125</v>
      </c>
      <c r="G1076" s="17" t="s">
        <v>126</v>
      </c>
      <c r="H1076" s="17" t="s">
        <v>127</v>
      </c>
      <c r="I1076" s="18" t="s">
        <v>442</v>
      </c>
      <c r="J1076" s="19">
        <v>0</v>
      </c>
      <c r="K1076" s="56">
        <v>7</v>
      </c>
      <c r="L1076" s="21">
        <v>55.875</v>
      </c>
      <c r="M1076" s="22">
        <v>3.7050000000000001</v>
      </c>
      <c r="N1076" s="23">
        <v>1.5205999999999999E-2</v>
      </c>
      <c r="O1076" s="22">
        <v>1.5580000000000001</v>
      </c>
      <c r="P1076" s="24">
        <v>102.45955543864265</v>
      </c>
      <c r="Q1076" s="23">
        <v>0.42051282051282052</v>
      </c>
      <c r="R1076" s="25">
        <v>1.615</v>
      </c>
      <c r="S1076" s="25">
        <v>47.768999999999998</v>
      </c>
      <c r="T1076" s="26">
        <f t="shared" si="23"/>
        <v>3.3808536917247591E-2</v>
      </c>
      <c r="U1076" s="27">
        <v>11.4</v>
      </c>
    </row>
    <row r="1077" spans="1:21" x14ac:dyDescent="0.3">
      <c r="A1077" s="15">
        <v>1076</v>
      </c>
      <c r="B1077" s="16" t="s">
        <v>426</v>
      </c>
      <c r="C1077" s="17" t="s">
        <v>427</v>
      </c>
      <c r="D1077" s="17" t="s">
        <v>23</v>
      </c>
      <c r="E1077" s="15" t="s">
        <v>59</v>
      </c>
      <c r="F1077" s="15" t="s">
        <v>125</v>
      </c>
      <c r="G1077" s="17" t="s">
        <v>126</v>
      </c>
      <c r="H1077" s="17" t="s">
        <v>127</v>
      </c>
      <c r="I1077" s="18" t="s">
        <v>442</v>
      </c>
      <c r="J1077" s="19">
        <v>0</v>
      </c>
      <c r="K1077" s="56">
        <v>8</v>
      </c>
      <c r="L1077" s="21">
        <v>57.2</v>
      </c>
      <c r="M1077" s="22">
        <v>2.4660000000000002</v>
      </c>
      <c r="N1077" s="23">
        <v>1.0373E-2</v>
      </c>
      <c r="O1077" s="22">
        <v>1.0149999999999999</v>
      </c>
      <c r="P1077" s="24">
        <v>97.850187988045874</v>
      </c>
      <c r="Q1077" s="23">
        <v>0.4115977291159772</v>
      </c>
      <c r="R1077" s="25">
        <v>1.63</v>
      </c>
      <c r="S1077" s="25">
        <v>47.348999999999997</v>
      </c>
      <c r="T1077" s="26">
        <f t="shared" si="23"/>
        <v>3.4425225453547065E-2</v>
      </c>
      <c r="U1077" s="27">
        <v>11.4</v>
      </c>
    </row>
    <row r="1078" spans="1:21" x14ac:dyDescent="0.3">
      <c r="A1078" s="15">
        <v>1077</v>
      </c>
      <c r="B1078" s="16" t="s">
        <v>426</v>
      </c>
      <c r="C1078" s="17" t="s">
        <v>427</v>
      </c>
      <c r="D1078" s="17" t="s">
        <v>23</v>
      </c>
      <c r="E1078" s="15" t="s">
        <v>37</v>
      </c>
      <c r="F1078" s="15" t="s">
        <v>443</v>
      </c>
      <c r="G1078" s="17" t="s">
        <v>444</v>
      </c>
      <c r="H1078" s="17" t="s">
        <v>445</v>
      </c>
      <c r="I1078" s="18" t="s">
        <v>446</v>
      </c>
      <c r="J1078" s="19">
        <v>0</v>
      </c>
      <c r="K1078" s="56">
        <v>1</v>
      </c>
      <c r="L1078" s="21">
        <v>46.075000000000003</v>
      </c>
      <c r="M1078" s="22">
        <v>42.125999999999998</v>
      </c>
      <c r="N1078" s="23">
        <v>0.15829799999999999</v>
      </c>
      <c r="O1078" s="22">
        <v>12.509</v>
      </c>
      <c r="P1078" s="24">
        <v>79.021844874856285</v>
      </c>
      <c r="Q1078" s="23">
        <v>0.29694250581588572</v>
      </c>
      <c r="R1078" s="25">
        <v>1.506</v>
      </c>
      <c r="S1078" s="25">
        <v>47.743000000000002</v>
      </c>
      <c r="T1078" s="26">
        <f t="shared" si="23"/>
        <v>3.1543891251073451E-2</v>
      </c>
      <c r="U1078" s="27">
        <v>16.8</v>
      </c>
    </row>
    <row r="1079" spans="1:21" x14ac:dyDescent="0.3">
      <c r="A1079" s="15">
        <v>1078</v>
      </c>
      <c r="B1079" s="16" t="s">
        <v>426</v>
      </c>
      <c r="C1079" s="17" t="s">
        <v>427</v>
      </c>
      <c r="D1079" s="17" t="s">
        <v>23</v>
      </c>
      <c r="E1079" s="15" t="s">
        <v>37</v>
      </c>
      <c r="F1079" s="15" t="s">
        <v>443</v>
      </c>
      <c r="G1079" s="17" t="s">
        <v>444</v>
      </c>
      <c r="H1079" s="17" t="s">
        <v>445</v>
      </c>
      <c r="I1079" s="18" t="s">
        <v>446</v>
      </c>
      <c r="J1079" s="19">
        <v>0</v>
      </c>
      <c r="K1079" s="56">
        <v>2</v>
      </c>
      <c r="L1079" s="57">
        <v>39.924999999999997</v>
      </c>
      <c r="M1079" s="22">
        <v>45.746000000000002</v>
      </c>
      <c r="N1079" s="23">
        <v>0.15690599999999999</v>
      </c>
      <c r="O1079" s="22">
        <v>12.657</v>
      </c>
      <c r="P1079" s="24">
        <v>80.666131314290084</v>
      </c>
      <c r="Q1079" s="23">
        <v>0.27667992829974203</v>
      </c>
      <c r="R1079" s="25">
        <v>1.5740000000000001</v>
      </c>
      <c r="S1079" s="25">
        <v>48.939</v>
      </c>
      <c r="T1079" s="26">
        <f t="shared" si="23"/>
        <v>3.2162487995259406E-2</v>
      </c>
      <c r="U1079" s="27">
        <v>16.8</v>
      </c>
    </row>
    <row r="1080" spans="1:21" x14ac:dyDescent="0.3">
      <c r="A1080" s="15">
        <v>1079</v>
      </c>
      <c r="B1080" s="16" t="s">
        <v>426</v>
      </c>
      <c r="C1080" s="17" t="s">
        <v>427</v>
      </c>
      <c r="D1080" s="17" t="s">
        <v>23</v>
      </c>
      <c r="E1080" s="15" t="s">
        <v>37</v>
      </c>
      <c r="F1080" s="15" t="s">
        <v>443</v>
      </c>
      <c r="G1080" s="17" t="s">
        <v>444</v>
      </c>
      <c r="H1080" s="17" t="s">
        <v>445</v>
      </c>
      <c r="I1080" s="18" t="s">
        <v>446</v>
      </c>
      <c r="J1080" s="19">
        <v>0</v>
      </c>
      <c r="K1080" s="56">
        <v>3</v>
      </c>
      <c r="L1080" s="21">
        <v>40.924999999999997</v>
      </c>
      <c r="M1080" s="22">
        <v>30.44</v>
      </c>
      <c r="N1080" s="23">
        <v>0.114452</v>
      </c>
      <c r="O1080" s="22">
        <v>8.7330000000000005</v>
      </c>
      <c r="P1080" s="24">
        <v>76.302729528535991</v>
      </c>
      <c r="Q1080" s="23">
        <v>0.28689224704336402</v>
      </c>
      <c r="R1080" s="25">
        <v>1.518</v>
      </c>
      <c r="S1080" s="25">
        <v>48.695999999999998</v>
      </c>
      <c r="T1080" s="26">
        <f t="shared" si="23"/>
        <v>3.117299162148842E-2</v>
      </c>
      <c r="U1080" s="27">
        <v>16.8</v>
      </c>
    </row>
    <row r="1081" spans="1:21" x14ac:dyDescent="0.3">
      <c r="A1081" s="15">
        <v>1080</v>
      </c>
      <c r="B1081" s="16" t="s">
        <v>426</v>
      </c>
      <c r="C1081" s="17" t="s">
        <v>427</v>
      </c>
      <c r="D1081" s="17" t="s">
        <v>23</v>
      </c>
      <c r="E1081" s="15" t="s">
        <v>37</v>
      </c>
      <c r="F1081" s="15" t="s">
        <v>443</v>
      </c>
      <c r="G1081" s="17" t="s">
        <v>444</v>
      </c>
      <c r="H1081" s="17" t="s">
        <v>445</v>
      </c>
      <c r="I1081" s="18" t="s">
        <v>446</v>
      </c>
      <c r="J1081" s="19">
        <v>0</v>
      </c>
      <c r="K1081" s="56">
        <v>6</v>
      </c>
      <c r="L1081" s="21">
        <v>37.049999999999997</v>
      </c>
      <c r="M1081" s="22">
        <v>29.260999999999999</v>
      </c>
      <c r="N1081" s="23">
        <v>0.14466800000000002</v>
      </c>
      <c r="O1081" s="22">
        <v>9.1859999999999999</v>
      </c>
      <c r="P1081" s="24">
        <v>63.497110625708508</v>
      </c>
      <c r="Q1081" s="23">
        <v>0.31393322169440552</v>
      </c>
      <c r="R1081" s="25">
        <v>1.411</v>
      </c>
      <c r="S1081" s="25">
        <v>48.002000000000002</v>
      </c>
      <c r="T1081" s="26">
        <f t="shared" si="23"/>
        <v>2.9394608557976751E-2</v>
      </c>
      <c r="U1081" s="27">
        <v>16.8</v>
      </c>
    </row>
    <row r="1082" spans="1:21" s="31" customFormat="1" x14ac:dyDescent="0.3">
      <c r="A1082" s="15">
        <v>1081</v>
      </c>
      <c r="B1082" s="16" t="s">
        <v>426</v>
      </c>
      <c r="C1082" s="17" t="s">
        <v>427</v>
      </c>
      <c r="D1082" s="17" t="s">
        <v>23</v>
      </c>
      <c r="E1082" s="15" t="s">
        <v>37</v>
      </c>
      <c r="F1082" s="15" t="s">
        <v>443</v>
      </c>
      <c r="G1082" s="17" t="s">
        <v>444</v>
      </c>
      <c r="H1082" s="17" t="s">
        <v>445</v>
      </c>
      <c r="I1082" s="18" t="s">
        <v>446</v>
      </c>
      <c r="J1082" s="19">
        <v>0</v>
      </c>
      <c r="K1082" s="56">
        <v>7</v>
      </c>
      <c r="L1082" s="21">
        <v>42.6</v>
      </c>
      <c r="M1082" s="22">
        <v>39.799999999999997</v>
      </c>
      <c r="N1082" s="23">
        <v>0.13492300000000002</v>
      </c>
      <c r="O1082" s="22">
        <v>11.191000000000001</v>
      </c>
      <c r="P1082" s="24">
        <v>82.943604870926379</v>
      </c>
      <c r="Q1082" s="23">
        <v>0.28118090452261313</v>
      </c>
      <c r="R1082" s="25">
        <v>1.4490000000000001</v>
      </c>
      <c r="S1082" s="25">
        <v>48.631</v>
      </c>
      <c r="T1082" s="26">
        <f t="shared" si="23"/>
        <v>2.9795809257469517E-2</v>
      </c>
      <c r="U1082" s="27">
        <v>16.8</v>
      </c>
    </row>
    <row r="1083" spans="1:21" x14ac:dyDescent="0.3">
      <c r="A1083" s="15">
        <v>1082</v>
      </c>
      <c r="B1083" s="16" t="s">
        <v>426</v>
      </c>
      <c r="C1083" s="17" t="s">
        <v>427</v>
      </c>
      <c r="D1083" s="17" t="s">
        <v>23</v>
      </c>
      <c r="E1083" s="15" t="s">
        <v>37</v>
      </c>
      <c r="F1083" s="15" t="s">
        <v>443</v>
      </c>
      <c r="G1083" s="17" t="s">
        <v>444</v>
      </c>
      <c r="H1083" s="17" t="s">
        <v>445</v>
      </c>
      <c r="I1083" s="18" t="s">
        <v>446</v>
      </c>
      <c r="J1083" s="19">
        <v>0</v>
      </c>
      <c r="K1083" s="56">
        <v>8</v>
      </c>
      <c r="L1083" s="21">
        <v>36.65</v>
      </c>
      <c r="M1083" s="22">
        <v>32.656999999999996</v>
      </c>
      <c r="N1083" s="23">
        <v>0.12760199999999999</v>
      </c>
      <c r="O1083" s="22">
        <v>9.7870000000000008</v>
      </c>
      <c r="P1083" s="24">
        <v>76.699424773906372</v>
      </c>
      <c r="Q1083" s="23">
        <v>0.29969072480632031</v>
      </c>
      <c r="R1083" s="25">
        <v>1.6339999999999999</v>
      </c>
      <c r="S1083" s="25">
        <v>49.468000000000004</v>
      </c>
      <c r="T1083" s="26">
        <f t="shared" si="23"/>
        <v>3.3031454677771487E-2</v>
      </c>
      <c r="U1083" s="27">
        <v>16.8</v>
      </c>
    </row>
    <row r="1084" spans="1:21" x14ac:dyDescent="0.3">
      <c r="A1084" s="15">
        <v>1083</v>
      </c>
      <c r="B1084" s="16" t="s">
        <v>426</v>
      </c>
      <c r="C1084" s="17" t="s">
        <v>427</v>
      </c>
      <c r="D1084" s="17" t="s">
        <v>23</v>
      </c>
      <c r="E1084" s="15" t="s">
        <v>76</v>
      </c>
      <c r="F1084" s="15" t="s">
        <v>264</v>
      </c>
      <c r="G1084" s="17" t="s">
        <v>265</v>
      </c>
      <c r="H1084" s="17" t="s">
        <v>447</v>
      </c>
      <c r="I1084" s="18" t="s">
        <v>448</v>
      </c>
      <c r="J1084" s="19">
        <v>0</v>
      </c>
      <c r="K1084" s="56">
        <v>1</v>
      </c>
      <c r="L1084" s="21">
        <v>42.625</v>
      </c>
      <c r="M1084" s="22">
        <v>0.51400000000000001</v>
      </c>
      <c r="N1084" s="23">
        <v>2.4859999999999999E-3</v>
      </c>
      <c r="O1084" s="22">
        <v>0.19400000000000001</v>
      </c>
      <c r="P1084" s="24">
        <v>78.037007240547069</v>
      </c>
      <c r="Q1084" s="23">
        <v>0.37743190661478598</v>
      </c>
      <c r="R1084" s="25">
        <v>1.341</v>
      </c>
      <c r="S1084" s="25">
        <v>49.499000000000002</v>
      </c>
      <c r="T1084" s="26">
        <f t="shared" si="23"/>
        <v>2.7091456393058443E-2</v>
      </c>
      <c r="U1084" s="27">
        <v>10.9</v>
      </c>
    </row>
    <row r="1085" spans="1:21" s="31" customFormat="1" x14ac:dyDescent="0.3">
      <c r="A1085" s="15">
        <v>1084</v>
      </c>
      <c r="B1085" s="16" t="s">
        <v>426</v>
      </c>
      <c r="C1085" s="17" t="s">
        <v>427</v>
      </c>
      <c r="D1085" s="17" t="s">
        <v>23</v>
      </c>
      <c r="E1085" s="15" t="s">
        <v>76</v>
      </c>
      <c r="F1085" s="15" t="s">
        <v>264</v>
      </c>
      <c r="G1085" s="17" t="s">
        <v>265</v>
      </c>
      <c r="H1085" s="17" t="s">
        <v>447</v>
      </c>
      <c r="I1085" s="18" t="s">
        <v>448</v>
      </c>
      <c r="J1085" s="19">
        <v>0</v>
      </c>
      <c r="K1085" s="56">
        <v>2</v>
      </c>
      <c r="L1085" s="21">
        <v>51.274999999999999</v>
      </c>
      <c r="M1085" s="22">
        <v>0.74099999999999999</v>
      </c>
      <c r="N1085" s="23">
        <v>3.3640000000000002E-3</v>
      </c>
      <c r="O1085" s="22">
        <v>0.28499999999999998</v>
      </c>
      <c r="P1085" s="24">
        <v>84.720570749108191</v>
      </c>
      <c r="Q1085" s="23">
        <v>0.38461538461538458</v>
      </c>
      <c r="R1085" s="25">
        <v>1.3740000000000001</v>
      </c>
      <c r="S1085" s="25">
        <v>49.847000000000001</v>
      </c>
      <c r="T1085" s="26">
        <f t="shared" si="23"/>
        <v>2.7564346901518648E-2</v>
      </c>
      <c r="U1085" s="27">
        <v>10.9</v>
      </c>
    </row>
    <row r="1086" spans="1:21" x14ac:dyDescent="0.3">
      <c r="A1086" s="15">
        <v>1085</v>
      </c>
      <c r="B1086" s="16" t="s">
        <v>426</v>
      </c>
      <c r="C1086" s="17" t="s">
        <v>427</v>
      </c>
      <c r="D1086" s="17" t="s">
        <v>23</v>
      </c>
      <c r="E1086" s="15" t="s">
        <v>76</v>
      </c>
      <c r="F1086" s="15" t="s">
        <v>264</v>
      </c>
      <c r="G1086" s="17" t="s">
        <v>265</v>
      </c>
      <c r="H1086" s="17" t="s">
        <v>447</v>
      </c>
      <c r="I1086" s="18" t="s">
        <v>448</v>
      </c>
      <c r="J1086" s="19">
        <v>0</v>
      </c>
      <c r="K1086" s="56">
        <v>3</v>
      </c>
      <c r="L1086" s="21">
        <v>52.65</v>
      </c>
      <c r="M1086" s="22">
        <v>0.84</v>
      </c>
      <c r="N1086" s="23">
        <v>3.8479999999999999E-3</v>
      </c>
      <c r="O1086" s="22">
        <v>0.315</v>
      </c>
      <c r="P1086" s="24">
        <v>81.86070686070687</v>
      </c>
      <c r="Q1086" s="23">
        <v>0.375</v>
      </c>
      <c r="R1086" s="25">
        <v>1.3140000000000001</v>
      </c>
      <c r="S1086" s="25">
        <v>49.457999999999998</v>
      </c>
      <c r="T1086" s="26">
        <f t="shared" si="23"/>
        <v>2.6567997088438676E-2</v>
      </c>
      <c r="U1086" s="27">
        <v>10.9</v>
      </c>
    </row>
    <row r="1087" spans="1:21" x14ac:dyDescent="0.3">
      <c r="A1087" s="15">
        <v>1086</v>
      </c>
      <c r="B1087" s="16" t="s">
        <v>426</v>
      </c>
      <c r="C1087" s="17" t="s">
        <v>427</v>
      </c>
      <c r="D1087" s="17" t="s">
        <v>23</v>
      </c>
      <c r="E1087" s="15" t="s">
        <v>76</v>
      </c>
      <c r="F1087" s="15" t="s">
        <v>264</v>
      </c>
      <c r="G1087" s="17" t="s">
        <v>265</v>
      </c>
      <c r="H1087" s="17" t="s">
        <v>447</v>
      </c>
      <c r="I1087" s="18" t="s">
        <v>448</v>
      </c>
      <c r="J1087" s="19">
        <v>0</v>
      </c>
      <c r="K1087" s="56">
        <v>6</v>
      </c>
      <c r="L1087" s="21">
        <v>61.625</v>
      </c>
      <c r="M1087" s="22">
        <v>1.179</v>
      </c>
      <c r="N1087" s="23">
        <v>6.0159999999999988E-3</v>
      </c>
      <c r="O1087" s="22">
        <v>0.44800000000000001</v>
      </c>
      <c r="P1087" s="24">
        <v>74.468085106383</v>
      </c>
      <c r="Q1087" s="23">
        <v>0.3799830364715861</v>
      </c>
      <c r="R1087" s="25">
        <v>1.472</v>
      </c>
      <c r="S1087" s="25">
        <v>48.258000000000003</v>
      </c>
      <c r="T1087" s="26">
        <f t="shared" si="23"/>
        <v>3.0502714575821623E-2</v>
      </c>
      <c r="U1087" s="27">
        <v>10.9</v>
      </c>
    </row>
    <row r="1088" spans="1:21" s="31" customFormat="1" x14ac:dyDescent="0.3">
      <c r="A1088" s="15">
        <v>1087</v>
      </c>
      <c r="B1088" s="16" t="s">
        <v>426</v>
      </c>
      <c r="C1088" s="17" t="s">
        <v>427</v>
      </c>
      <c r="D1088" s="17" t="s">
        <v>23</v>
      </c>
      <c r="E1088" s="15" t="s">
        <v>76</v>
      </c>
      <c r="F1088" s="15" t="s">
        <v>264</v>
      </c>
      <c r="G1088" s="17" t="s">
        <v>265</v>
      </c>
      <c r="H1088" s="17" t="s">
        <v>447</v>
      </c>
      <c r="I1088" s="18" t="s">
        <v>448</v>
      </c>
      <c r="J1088" s="19">
        <v>0</v>
      </c>
      <c r="K1088" s="56">
        <v>7</v>
      </c>
      <c r="L1088" s="21">
        <v>47.1</v>
      </c>
      <c r="M1088" s="22">
        <v>0.93600000000000005</v>
      </c>
      <c r="N1088" s="23">
        <v>4.8450000000000003E-3</v>
      </c>
      <c r="O1088" s="22">
        <v>0.32600000000000001</v>
      </c>
      <c r="P1088" s="24">
        <v>67.285861713106286</v>
      </c>
      <c r="Q1088" s="23">
        <v>0.34829059829059827</v>
      </c>
      <c r="R1088" s="25">
        <v>1.321</v>
      </c>
      <c r="S1088" s="25">
        <v>48.284999999999997</v>
      </c>
      <c r="T1088" s="26">
        <f t="shared" si="23"/>
        <v>2.7358392875634255E-2</v>
      </c>
      <c r="U1088" s="27">
        <v>10.9</v>
      </c>
    </row>
    <row r="1089" spans="1:21" s="31" customFormat="1" x14ac:dyDescent="0.3">
      <c r="A1089" s="15">
        <v>1088</v>
      </c>
      <c r="B1089" s="16" t="s">
        <v>426</v>
      </c>
      <c r="C1089" s="17" t="s">
        <v>427</v>
      </c>
      <c r="D1089" s="17" t="s">
        <v>23</v>
      </c>
      <c r="E1089" s="15" t="s">
        <v>76</v>
      </c>
      <c r="F1089" s="15" t="s">
        <v>264</v>
      </c>
      <c r="G1089" s="17" t="s">
        <v>265</v>
      </c>
      <c r="H1089" s="17" t="s">
        <v>447</v>
      </c>
      <c r="I1089" s="18" t="s">
        <v>448</v>
      </c>
      <c r="J1089" s="19">
        <v>0</v>
      </c>
      <c r="K1089" s="56">
        <v>8</v>
      </c>
      <c r="L1089" s="21">
        <v>47.375</v>
      </c>
      <c r="M1089" s="22">
        <v>0.93500000000000005</v>
      </c>
      <c r="N1089" s="23">
        <v>4.7999999999999996E-3</v>
      </c>
      <c r="O1089" s="22">
        <v>0.33500000000000002</v>
      </c>
      <c r="P1089" s="24">
        <v>69.791666666666671</v>
      </c>
      <c r="Q1089" s="23">
        <v>0.35828877005347592</v>
      </c>
      <c r="R1089" s="25">
        <v>1.3129999999999999</v>
      </c>
      <c r="S1089" s="25">
        <v>48.531999999999996</v>
      </c>
      <c r="T1089" s="26">
        <f t="shared" si="23"/>
        <v>2.7054314678974699E-2</v>
      </c>
      <c r="U1089" s="27">
        <v>10.9</v>
      </c>
    </row>
    <row r="1090" spans="1:21" x14ac:dyDescent="0.3">
      <c r="A1090" s="15">
        <v>1089</v>
      </c>
      <c r="B1090" s="16" t="s">
        <v>426</v>
      </c>
      <c r="C1090" s="17" t="s">
        <v>427</v>
      </c>
      <c r="D1090" s="17" t="s">
        <v>23</v>
      </c>
      <c r="E1090" s="15" t="s">
        <v>76</v>
      </c>
      <c r="F1090" s="15" t="s">
        <v>264</v>
      </c>
      <c r="G1090" s="17" t="s">
        <v>265</v>
      </c>
      <c r="H1090" s="17" t="s">
        <v>447</v>
      </c>
      <c r="I1090" s="18" t="s">
        <v>449</v>
      </c>
      <c r="J1090" s="19">
        <v>0</v>
      </c>
      <c r="K1090" s="56">
        <v>1</v>
      </c>
      <c r="L1090" s="21">
        <v>69.275000000000006</v>
      </c>
      <c r="M1090" s="22">
        <v>1.85</v>
      </c>
      <c r="N1090" s="23">
        <v>8.1469999999999997E-3</v>
      </c>
      <c r="O1090" s="22">
        <v>0.59799999999999998</v>
      </c>
      <c r="P1090" s="24">
        <v>73.401251994599235</v>
      </c>
      <c r="Q1090" s="23">
        <v>0.32324324324324322</v>
      </c>
      <c r="R1090" s="25">
        <v>3.1850000000000001</v>
      </c>
      <c r="S1090" s="25">
        <v>49.722999999999999</v>
      </c>
      <c r="T1090" s="26">
        <f t="shared" si="23"/>
        <v>6.4054863946262294E-2</v>
      </c>
      <c r="U1090" s="27">
        <v>14.8</v>
      </c>
    </row>
    <row r="1091" spans="1:21" s="31" customFormat="1" x14ac:dyDescent="0.3">
      <c r="A1091" s="15">
        <v>1090</v>
      </c>
      <c r="B1091" s="16" t="s">
        <v>426</v>
      </c>
      <c r="C1091" s="17" t="s">
        <v>427</v>
      </c>
      <c r="D1091" s="17" t="s">
        <v>23</v>
      </c>
      <c r="E1091" s="15" t="s">
        <v>76</v>
      </c>
      <c r="F1091" s="15" t="s">
        <v>264</v>
      </c>
      <c r="G1091" s="17" t="s">
        <v>265</v>
      </c>
      <c r="H1091" s="17" t="s">
        <v>447</v>
      </c>
      <c r="I1091" s="18" t="s">
        <v>449</v>
      </c>
      <c r="J1091" s="19">
        <v>0</v>
      </c>
      <c r="K1091" s="56">
        <v>2</v>
      </c>
      <c r="L1091" s="21">
        <v>66.55</v>
      </c>
      <c r="M1091" s="22">
        <v>1.91</v>
      </c>
      <c r="N1091" s="23">
        <v>7.8989999999999998E-3</v>
      </c>
      <c r="O1091" s="22">
        <v>0.69599999999999995</v>
      </c>
      <c r="P1091" s="24">
        <v>88.112419293581468</v>
      </c>
      <c r="Q1091" s="23">
        <v>0.36439790575916231</v>
      </c>
      <c r="R1091" s="25">
        <v>2.9209999999999998</v>
      </c>
      <c r="S1091" s="25">
        <v>50.917000000000002</v>
      </c>
      <c r="T1091" s="26">
        <f t="shared" si="23"/>
        <v>5.7367873205412728E-2</v>
      </c>
      <c r="U1091" s="27">
        <v>14.8</v>
      </c>
    </row>
    <row r="1092" spans="1:21" x14ac:dyDescent="0.3">
      <c r="A1092" s="15">
        <v>1091</v>
      </c>
      <c r="B1092" s="16" t="s">
        <v>426</v>
      </c>
      <c r="C1092" s="17" t="s">
        <v>427</v>
      </c>
      <c r="D1092" s="17" t="s">
        <v>23</v>
      </c>
      <c r="E1092" s="15" t="s">
        <v>76</v>
      </c>
      <c r="F1092" s="15" t="s">
        <v>264</v>
      </c>
      <c r="G1092" s="17" t="s">
        <v>265</v>
      </c>
      <c r="H1092" s="17" t="s">
        <v>447</v>
      </c>
      <c r="I1092" s="18" t="s">
        <v>449</v>
      </c>
      <c r="J1092" s="19">
        <v>0</v>
      </c>
      <c r="K1092" s="56">
        <v>3</v>
      </c>
      <c r="L1092" s="21">
        <v>69.275000000000006</v>
      </c>
      <c r="M1092" s="22">
        <v>1.35</v>
      </c>
      <c r="N1092" s="23">
        <v>5.5840000000000004E-3</v>
      </c>
      <c r="O1092" s="22">
        <v>0.47899999999999998</v>
      </c>
      <c r="P1092" s="24">
        <v>85.780802292263601</v>
      </c>
      <c r="Q1092" s="23">
        <v>0.35481481481481481</v>
      </c>
      <c r="R1092" s="25">
        <v>3.3849999999999998</v>
      </c>
      <c r="S1092" s="25">
        <v>51.128999999999998</v>
      </c>
      <c r="T1092" s="26">
        <f t="shared" si="23"/>
        <v>6.6205089088384281E-2</v>
      </c>
      <c r="U1092" s="27">
        <v>14.8</v>
      </c>
    </row>
    <row r="1093" spans="1:21" x14ac:dyDescent="0.3">
      <c r="A1093" s="15">
        <v>1092</v>
      </c>
      <c r="B1093" s="16" t="s">
        <v>426</v>
      </c>
      <c r="C1093" s="17" t="s">
        <v>427</v>
      </c>
      <c r="D1093" s="17" t="s">
        <v>23</v>
      </c>
      <c r="E1093" s="15" t="s">
        <v>76</v>
      </c>
      <c r="F1093" s="15" t="s">
        <v>264</v>
      </c>
      <c r="G1093" s="17" t="s">
        <v>265</v>
      </c>
      <c r="H1093" s="17" t="s">
        <v>447</v>
      </c>
      <c r="I1093" s="18" t="s">
        <v>449</v>
      </c>
      <c r="J1093" s="19">
        <v>0</v>
      </c>
      <c r="K1093" s="56">
        <v>6</v>
      </c>
      <c r="L1093" s="21">
        <v>65.150000000000006</v>
      </c>
      <c r="M1093" s="22">
        <v>1.8069999999999999</v>
      </c>
      <c r="N1093" s="23">
        <v>8.1340000000000006E-3</v>
      </c>
      <c r="O1093" s="22">
        <v>0.60499999999999998</v>
      </c>
      <c r="P1093" s="24">
        <v>74.379149250061459</v>
      </c>
      <c r="Q1093" s="23">
        <v>0.33480907581627006</v>
      </c>
      <c r="R1093" s="25">
        <v>2.9889999999999999</v>
      </c>
      <c r="S1093" s="25">
        <v>49.265999999999998</v>
      </c>
      <c r="T1093" s="26">
        <f t="shared" si="23"/>
        <v>6.0670645069622053E-2</v>
      </c>
      <c r="U1093" s="27">
        <v>14.8</v>
      </c>
    </row>
    <row r="1094" spans="1:21" s="31" customFormat="1" x14ac:dyDescent="0.3">
      <c r="A1094" s="15">
        <v>1093</v>
      </c>
      <c r="B1094" s="16" t="s">
        <v>426</v>
      </c>
      <c r="C1094" s="17" t="s">
        <v>427</v>
      </c>
      <c r="D1094" s="17" t="s">
        <v>23</v>
      </c>
      <c r="E1094" s="15" t="s">
        <v>76</v>
      </c>
      <c r="F1094" s="15" t="s">
        <v>264</v>
      </c>
      <c r="G1094" s="17" t="s">
        <v>265</v>
      </c>
      <c r="H1094" s="17" t="s">
        <v>447</v>
      </c>
      <c r="I1094" s="18" t="s">
        <v>449</v>
      </c>
      <c r="J1094" s="19">
        <v>0</v>
      </c>
      <c r="K1094" s="56">
        <v>7</v>
      </c>
      <c r="L1094" s="21">
        <v>68.150000000000006</v>
      </c>
      <c r="M1094" s="22">
        <v>1.728</v>
      </c>
      <c r="N1094" s="23">
        <v>7.8139999999999998E-3</v>
      </c>
      <c r="O1094" s="22">
        <v>0.57099999999999995</v>
      </c>
      <c r="P1094" s="24">
        <v>73.073969797798824</v>
      </c>
      <c r="Q1094" s="23">
        <v>0.33043981481481477</v>
      </c>
      <c r="R1094" s="25">
        <v>3.0739999999999998</v>
      </c>
      <c r="S1094" s="25">
        <v>49.69</v>
      </c>
      <c r="T1094" s="26">
        <f t="shared" si="23"/>
        <v>6.1863554035017108E-2</v>
      </c>
      <c r="U1094" s="27">
        <v>14.8</v>
      </c>
    </row>
    <row r="1095" spans="1:21" s="31" customFormat="1" x14ac:dyDescent="0.3">
      <c r="A1095" s="15">
        <v>1094</v>
      </c>
      <c r="B1095" s="16" t="s">
        <v>426</v>
      </c>
      <c r="C1095" s="17" t="s">
        <v>427</v>
      </c>
      <c r="D1095" s="17" t="s">
        <v>23</v>
      </c>
      <c r="E1095" s="15" t="s">
        <v>76</v>
      </c>
      <c r="F1095" s="15" t="s">
        <v>264</v>
      </c>
      <c r="G1095" s="17" t="s">
        <v>265</v>
      </c>
      <c r="H1095" s="17" t="s">
        <v>447</v>
      </c>
      <c r="I1095" s="18" t="s">
        <v>449</v>
      </c>
      <c r="J1095" s="19">
        <v>0</v>
      </c>
      <c r="K1095" s="56">
        <v>8</v>
      </c>
      <c r="L1095" s="21">
        <v>68.05</v>
      </c>
      <c r="M1095" s="22">
        <v>1.913</v>
      </c>
      <c r="N1095" s="23">
        <v>8.4180000000000019E-3</v>
      </c>
      <c r="O1095" s="22">
        <v>0.59299999999999997</v>
      </c>
      <c r="P1095" s="24">
        <v>70.444286053694441</v>
      </c>
      <c r="Q1095" s="23">
        <v>0.30998431782540509</v>
      </c>
      <c r="R1095" s="25">
        <v>3.012</v>
      </c>
      <c r="S1095" s="25">
        <v>48.761000000000003</v>
      </c>
      <c r="T1095" s="26">
        <f t="shared" si="23"/>
        <v>6.1770677385615549E-2</v>
      </c>
      <c r="U1095" s="27">
        <v>14.8</v>
      </c>
    </row>
    <row r="1096" spans="1:21" x14ac:dyDescent="0.3">
      <c r="A1096" s="15">
        <v>1095</v>
      </c>
      <c r="B1096" s="16" t="s">
        <v>426</v>
      </c>
      <c r="C1096" s="17" t="s">
        <v>427</v>
      </c>
      <c r="D1096" s="17" t="s">
        <v>23</v>
      </c>
      <c r="E1096" s="15" t="s">
        <v>203</v>
      </c>
      <c r="F1096" s="15" t="s">
        <v>450</v>
      </c>
      <c r="G1096" s="17" t="s">
        <v>451</v>
      </c>
      <c r="H1096" s="17" t="s">
        <v>452</v>
      </c>
      <c r="I1096" s="18" t="s">
        <v>453</v>
      </c>
      <c r="J1096" s="19">
        <v>0</v>
      </c>
      <c r="K1096" s="56">
        <v>1</v>
      </c>
      <c r="L1096" s="21">
        <v>59.05</v>
      </c>
      <c r="M1096" s="22">
        <v>0.86799999999999999</v>
      </c>
      <c r="N1096" s="23">
        <v>3.6770000000000001E-3</v>
      </c>
      <c r="O1096" s="22">
        <v>0.40899999999999997</v>
      </c>
      <c r="P1096" s="24">
        <v>111.23198259450638</v>
      </c>
      <c r="Q1096" s="23">
        <v>0.47119815668202764</v>
      </c>
      <c r="R1096" s="25">
        <v>1.8080000000000001</v>
      </c>
      <c r="S1096" s="25">
        <v>52.122</v>
      </c>
      <c r="T1096" s="26">
        <f t="shared" si="23"/>
        <v>3.4687847741836461E-2</v>
      </c>
    </row>
    <row r="1097" spans="1:21" s="31" customFormat="1" x14ac:dyDescent="0.3">
      <c r="A1097" s="15">
        <v>1096</v>
      </c>
      <c r="B1097" s="16" t="s">
        <v>426</v>
      </c>
      <c r="C1097" s="17" t="s">
        <v>427</v>
      </c>
      <c r="D1097" s="17" t="s">
        <v>23</v>
      </c>
      <c r="E1097" s="15" t="s">
        <v>203</v>
      </c>
      <c r="F1097" s="15" t="s">
        <v>450</v>
      </c>
      <c r="G1097" s="17" t="s">
        <v>451</v>
      </c>
      <c r="H1097" s="17" t="s">
        <v>452</v>
      </c>
      <c r="I1097" s="18" t="s">
        <v>454</v>
      </c>
      <c r="J1097" s="19">
        <v>0</v>
      </c>
      <c r="K1097" s="56">
        <v>2</v>
      </c>
      <c r="L1097" s="21">
        <v>61.1</v>
      </c>
      <c r="M1097" s="22">
        <v>0.81100000000000005</v>
      </c>
      <c r="N1097" s="23">
        <v>3.3689999999999996E-3</v>
      </c>
      <c r="O1097" s="22">
        <v>0.37</v>
      </c>
      <c r="P1097" s="24">
        <v>109.82487384980708</v>
      </c>
      <c r="Q1097" s="23">
        <v>0.45622688039457454</v>
      </c>
      <c r="R1097" s="25">
        <v>1.9490000000000001</v>
      </c>
      <c r="S1097" s="25">
        <v>52.148000000000003</v>
      </c>
      <c r="T1097" s="26">
        <f t="shared" si="23"/>
        <v>3.7374395949988495E-2</v>
      </c>
      <c r="U1097" s="27"/>
    </row>
    <row r="1098" spans="1:21" x14ac:dyDescent="0.3">
      <c r="A1098" s="15">
        <v>1097</v>
      </c>
      <c r="B1098" s="16" t="s">
        <v>426</v>
      </c>
      <c r="C1098" s="17" t="s">
        <v>427</v>
      </c>
      <c r="D1098" s="17" t="s">
        <v>23</v>
      </c>
      <c r="E1098" s="15" t="s">
        <v>203</v>
      </c>
      <c r="F1098" s="15" t="s">
        <v>450</v>
      </c>
      <c r="G1098" s="17" t="s">
        <v>451</v>
      </c>
      <c r="H1098" s="17" t="s">
        <v>452</v>
      </c>
      <c r="I1098" s="18" t="s">
        <v>454</v>
      </c>
      <c r="J1098" s="19">
        <v>0</v>
      </c>
      <c r="K1098" s="56">
        <v>3</v>
      </c>
      <c r="L1098" s="21">
        <v>64.674999999999997</v>
      </c>
      <c r="M1098" s="22">
        <v>0.70299999999999996</v>
      </c>
      <c r="N1098" s="23">
        <v>2.9760000000000003E-3</v>
      </c>
      <c r="O1098" s="22">
        <v>0.33500000000000002</v>
      </c>
      <c r="P1098" s="24">
        <v>112.56720430107526</v>
      </c>
      <c r="Q1098" s="23">
        <v>0.4765291607396871</v>
      </c>
      <c r="R1098" s="25">
        <v>1.7190000000000001</v>
      </c>
      <c r="S1098" s="25">
        <v>51.881</v>
      </c>
      <c r="T1098" s="26">
        <f t="shared" si="23"/>
        <v>3.3133517087180278E-2</v>
      </c>
    </row>
    <row r="1099" spans="1:21" x14ac:dyDescent="0.3">
      <c r="A1099" s="15">
        <v>1098</v>
      </c>
      <c r="B1099" s="16" t="s">
        <v>426</v>
      </c>
      <c r="C1099" s="17" t="s">
        <v>427</v>
      </c>
      <c r="D1099" s="17" t="s">
        <v>23</v>
      </c>
      <c r="E1099" s="15" t="s">
        <v>203</v>
      </c>
      <c r="F1099" s="15" t="s">
        <v>450</v>
      </c>
      <c r="G1099" s="17" t="s">
        <v>451</v>
      </c>
      <c r="H1099" s="17" t="s">
        <v>452</v>
      </c>
      <c r="I1099" s="18" t="s">
        <v>454</v>
      </c>
      <c r="J1099" s="19">
        <v>0</v>
      </c>
      <c r="K1099" s="56">
        <v>6</v>
      </c>
      <c r="L1099" s="21">
        <v>59.6</v>
      </c>
      <c r="M1099" s="22">
        <v>0.59199999999999997</v>
      </c>
      <c r="N1099" s="23">
        <v>2.722E-3</v>
      </c>
      <c r="O1099" s="22">
        <v>0.28000000000000003</v>
      </c>
      <c r="P1099" s="24">
        <v>102.86554004408524</v>
      </c>
      <c r="Q1099" s="23">
        <v>0.47297297297297303</v>
      </c>
      <c r="R1099" s="25">
        <v>1.1439999999999999</v>
      </c>
      <c r="S1099" s="25">
        <v>49.371000000000002</v>
      </c>
      <c r="T1099" s="26">
        <f t="shared" si="23"/>
        <v>2.3171497437767107E-2</v>
      </c>
    </row>
    <row r="1100" spans="1:21" s="31" customFormat="1" x14ac:dyDescent="0.3">
      <c r="A1100" s="15">
        <v>1099</v>
      </c>
      <c r="B1100" s="16" t="s">
        <v>426</v>
      </c>
      <c r="C1100" s="17" t="s">
        <v>427</v>
      </c>
      <c r="D1100" s="17" t="s">
        <v>23</v>
      </c>
      <c r="E1100" s="15" t="s">
        <v>203</v>
      </c>
      <c r="F1100" s="15" t="s">
        <v>450</v>
      </c>
      <c r="G1100" s="17" t="s">
        <v>451</v>
      </c>
      <c r="H1100" s="17" t="s">
        <v>452</v>
      </c>
      <c r="I1100" s="18" t="s">
        <v>454</v>
      </c>
      <c r="J1100" s="19">
        <v>0</v>
      </c>
      <c r="K1100" s="56">
        <v>7</v>
      </c>
      <c r="L1100" s="21">
        <v>58.45</v>
      </c>
      <c r="M1100" s="22">
        <v>0.55800000000000005</v>
      </c>
      <c r="N1100" s="23">
        <v>2.5089999999999999E-3</v>
      </c>
      <c r="O1100" s="22">
        <v>0.26200000000000001</v>
      </c>
      <c r="P1100" s="24">
        <v>104.42407333599044</v>
      </c>
      <c r="Q1100" s="23">
        <v>0.46953405017921146</v>
      </c>
      <c r="R1100" s="25">
        <v>1.3440000000000001</v>
      </c>
      <c r="S1100" s="25">
        <v>49.981999999999999</v>
      </c>
      <c r="T1100" s="26">
        <f t="shared" si="23"/>
        <v>2.6889680284902566E-2</v>
      </c>
      <c r="U1100" s="27"/>
    </row>
    <row r="1101" spans="1:21" s="31" customFormat="1" x14ac:dyDescent="0.3">
      <c r="A1101" s="15">
        <v>1100</v>
      </c>
      <c r="B1101" s="16" t="s">
        <v>426</v>
      </c>
      <c r="C1101" s="17" t="s">
        <v>427</v>
      </c>
      <c r="D1101" s="17" t="s">
        <v>23</v>
      </c>
      <c r="E1101" s="15" t="s">
        <v>203</v>
      </c>
      <c r="F1101" s="15" t="s">
        <v>450</v>
      </c>
      <c r="G1101" s="17" t="s">
        <v>451</v>
      </c>
      <c r="H1101" s="17" t="s">
        <v>452</v>
      </c>
      <c r="I1101" s="18" t="s">
        <v>454</v>
      </c>
      <c r="J1101" s="19">
        <v>0</v>
      </c>
      <c r="K1101" s="56">
        <v>8</v>
      </c>
      <c r="L1101" s="21">
        <v>58.5</v>
      </c>
      <c r="M1101" s="22">
        <v>0.47899999999999998</v>
      </c>
      <c r="N1101" s="23">
        <v>2.235E-3</v>
      </c>
      <c r="O1101" s="22">
        <v>0.215</v>
      </c>
      <c r="P1101" s="24">
        <v>96.196868008948542</v>
      </c>
      <c r="Q1101" s="23">
        <v>0.44885177453027142</v>
      </c>
      <c r="R1101" s="25">
        <v>1.407</v>
      </c>
      <c r="S1101" s="25">
        <v>50.283000000000001</v>
      </c>
      <c r="T1101" s="26">
        <f t="shared" si="23"/>
        <v>2.7981624008114075E-2</v>
      </c>
      <c r="U1101" s="27"/>
    </row>
    <row r="1102" spans="1:21" x14ac:dyDescent="0.3">
      <c r="A1102" s="15">
        <v>1101</v>
      </c>
      <c r="B1102" s="16" t="s">
        <v>426</v>
      </c>
      <c r="C1102" s="17" t="s">
        <v>427</v>
      </c>
      <c r="D1102" s="17" t="s">
        <v>23</v>
      </c>
      <c r="E1102" s="15" t="s">
        <v>59</v>
      </c>
      <c r="F1102" s="15" t="s">
        <v>125</v>
      </c>
      <c r="G1102" s="17" t="s">
        <v>126</v>
      </c>
      <c r="H1102" s="17" t="s">
        <v>127</v>
      </c>
      <c r="I1102" s="18" t="s">
        <v>455</v>
      </c>
      <c r="J1102" s="19">
        <v>0</v>
      </c>
      <c r="K1102" s="56">
        <v>1</v>
      </c>
      <c r="L1102" s="21">
        <v>55.924999999999997</v>
      </c>
      <c r="M1102" s="22">
        <v>2.7080000000000002</v>
      </c>
      <c r="N1102" s="23">
        <v>1.1205E-2</v>
      </c>
      <c r="O1102" s="22">
        <v>1.3240000000000001</v>
      </c>
      <c r="P1102" s="24">
        <v>118.16153502900492</v>
      </c>
      <c r="Q1102" s="23">
        <v>0.48892171344165436</v>
      </c>
      <c r="R1102" s="25">
        <v>2.0449999999999999</v>
      </c>
      <c r="S1102" s="25">
        <v>47.439</v>
      </c>
      <c r="T1102" s="26">
        <f t="shared" si="23"/>
        <v>4.310799131516263E-2</v>
      </c>
      <c r="U1102" s="27">
        <v>16.2</v>
      </c>
    </row>
    <row r="1103" spans="1:21" s="31" customFormat="1" x14ac:dyDescent="0.3">
      <c r="A1103" s="15">
        <v>1102</v>
      </c>
      <c r="B1103" s="16" t="s">
        <v>426</v>
      </c>
      <c r="C1103" s="17" t="s">
        <v>427</v>
      </c>
      <c r="D1103" s="17" t="s">
        <v>23</v>
      </c>
      <c r="E1103" s="15" t="s">
        <v>59</v>
      </c>
      <c r="F1103" s="15" t="s">
        <v>125</v>
      </c>
      <c r="G1103" s="17" t="s">
        <v>126</v>
      </c>
      <c r="H1103" s="17" t="s">
        <v>127</v>
      </c>
      <c r="I1103" s="18" t="s">
        <v>455</v>
      </c>
      <c r="J1103" s="19">
        <v>0</v>
      </c>
      <c r="K1103" s="56">
        <v>2</v>
      </c>
      <c r="L1103" s="21">
        <v>56.625</v>
      </c>
      <c r="M1103" s="22">
        <v>3.1309999999999998</v>
      </c>
      <c r="N1103" s="23">
        <v>1.2252000000000001E-2</v>
      </c>
      <c r="O1103" s="22">
        <v>1.5620000000000001</v>
      </c>
      <c r="P1103" s="24">
        <v>127.48938948743061</v>
      </c>
      <c r="Q1103" s="23">
        <v>0.49888214627914412</v>
      </c>
      <c r="R1103" s="25">
        <v>2.0960000000000001</v>
      </c>
      <c r="S1103" s="25">
        <v>45.62</v>
      </c>
      <c r="T1103" s="26">
        <f t="shared" si="23"/>
        <v>4.5944761069706276E-2</v>
      </c>
      <c r="U1103" s="27">
        <v>16.2</v>
      </c>
    </row>
    <row r="1104" spans="1:21" x14ac:dyDescent="0.3">
      <c r="A1104" s="15">
        <v>1103</v>
      </c>
      <c r="B1104" s="16" t="s">
        <v>426</v>
      </c>
      <c r="C1104" s="17" t="s">
        <v>427</v>
      </c>
      <c r="D1104" s="17" t="s">
        <v>23</v>
      </c>
      <c r="E1104" s="15" t="s">
        <v>59</v>
      </c>
      <c r="F1104" s="15" t="s">
        <v>125</v>
      </c>
      <c r="G1104" s="17" t="s">
        <v>126</v>
      </c>
      <c r="H1104" s="17" t="s">
        <v>127</v>
      </c>
      <c r="I1104" s="18" t="s">
        <v>455</v>
      </c>
      <c r="J1104" s="19">
        <v>0</v>
      </c>
      <c r="K1104" s="56">
        <v>3</v>
      </c>
      <c r="L1104" s="21">
        <v>55.8</v>
      </c>
      <c r="M1104" s="22">
        <v>2.2829999999999999</v>
      </c>
      <c r="N1104" s="23">
        <v>8.6300000000000005E-3</v>
      </c>
      <c r="O1104" s="22">
        <v>1.139</v>
      </c>
      <c r="P1104" s="24">
        <v>131.98146002317498</v>
      </c>
      <c r="Q1104" s="23">
        <v>0.49890494962768289</v>
      </c>
      <c r="R1104" s="25">
        <v>1.855</v>
      </c>
      <c r="S1104" s="25">
        <v>45.067999999999998</v>
      </c>
      <c r="T1104" s="26">
        <f t="shared" si="23"/>
        <v>4.1160024851335762E-2</v>
      </c>
      <c r="U1104" s="27">
        <v>16.2</v>
      </c>
    </row>
    <row r="1105" spans="1:21" x14ac:dyDescent="0.3">
      <c r="A1105" s="15">
        <v>1104</v>
      </c>
      <c r="B1105" s="16" t="s">
        <v>426</v>
      </c>
      <c r="C1105" s="17" t="s">
        <v>427</v>
      </c>
      <c r="D1105" s="17" t="s">
        <v>23</v>
      </c>
      <c r="E1105" s="15" t="s">
        <v>59</v>
      </c>
      <c r="F1105" s="15" t="s">
        <v>125</v>
      </c>
      <c r="G1105" s="17" t="s">
        <v>126</v>
      </c>
      <c r="H1105" s="17" t="s">
        <v>127</v>
      </c>
      <c r="I1105" s="18" t="s">
        <v>455</v>
      </c>
      <c r="J1105" s="19">
        <v>0</v>
      </c>
      <c r="K1105" s="56">
        <v>6</v>
      </c>
      <c r="L1105" s="21">
        <v>57.725000000000001</v>
      </c>
      <c r="M1105" s="22">
        <v>4.1139999999999999</v>
      </c>
      <c r="N1105" s="23">
        <v>1.8065000000000001E-2</v>
      </c>
      <c r="O1105" s="22">
        <v>1.778</v>
      </c>
      <c r="P1105" s="24">
        <v>98.422363686686964</v>
      </c>
      <c r="Q1105" s="23">
        <v>0.43218279047156055</v>
      </c>
      <c r="R1105" s="25">
        <v>1.581</v>
      </c>
      <c r="S1105" s="25">
        <v>48.265999999999998</v>
      </c>
      <c r="T1105" s="26">
        <f t="shared" si="23"/>
        <v>3.275597729250404E-2</v>
      </c>
      <c r="U1105" s="27">
        <v>16.2</v>
      </c>
    </row>
    <row r="1106" spans="1:21" s="31" customFormat="1" x14ac:dyDescent="0.3">
      <c r="A1106" s="15">
        <v>1105</v>
      </c>
      <c r="B1106" s="16" t="s">
        <v>426</v>
      </c>
      <c r="C1106" s="17" t="s">
        <v>427</v>
      </c>
      <c r="D1106" s="17" t="s">
        <v>23</v>
      </c>
      <c r="E1106" s="15" t="s">
        <v>59</v>
      </c>
      <c r="F1106" s="15" t="s">
        <v>125</v>
      </c>
      <c r="G1106" s="17" t="s">
        <v>126</v>
      </c>
      <c r="H1106" s="17" t="s">
        <v>127</v>
      </c>
      <c r="I1106" s="18" t="s">
        <v>455</v>
      </c>
      <c r="J1106" s="19">
        <v>0</v>
      </c>
      <c r="K1106" s="56">
        <v>7</v>
      </c>
      <c r="L1106" s="21">
        <v>57.975000000000001</v>
      </c>
      <c r="M1106" s="22">
        <v>2.3050000000000002</v>
      </c>
      <c r="N1106" s="23">
        <v>1.0290000000000001E-2</v>
      </c>
      <c r="O1106" s="22">
        <v>1.0309999999999999</v>
      </c>
      <c r="P1106" s="24">
        <v>100.19436345966957</v>
      </c>
      <c r="Q1106" s="23">
        <v>0.44728850325379604</v>
      </c>
      <c r="R1106" s="25">
        <v>1.7370000000000001</v>
      </c>
      <c r="S1106" s="25">
        <v>47.741999999999997</v>
      </c>
      <c r="T1106" s="26">
        <f t="shared" ref="T1106:T1149" si="24">R1106/S1106</f>
        <v>3.6383058941812242E-2</v>
      </c>
      <c r="U1106" s="27">
        <v>16.2</v>
      </c>
    </row>
    <row r="1107" spans="1:21" s="31" customFormat="1" x14ac:dyDescent="0.3">
      <c r="A1107" s="15">
        <v>1106</v>
      </c>
      <c r="B1107" s="16" t="s">
        <v>426</v>
      </c>
      <c r="C1107" s="17" t="s">
        <v>427</v>
      </c>
      <c r="D1107" s="17" t="s">
        <v>23</v>
      </c>
      <c r="E1107" s="15" t="s">
        <v>59</v>
      </c>
      <c r="F1107" s="15" t="s">
        <v>125</v>
      </c>
      <c r="G1107" s="17" t="s">
        <v>126</v>
      </c>
      <c r="H1107" s="17" t="s">
        <v>127</v>
      </c>
      <c r="I1107" s="18" t="s">
        <v>455</v>
      </c>
      <c r="J1107" s="19">
        <v>0</v>
      </c>
      <c r="K1107" s="56">
        <v>8</v>
      </c>
      <c r="L1107" s="21">
        <v>59.65</v>
      </c>
      <c r="M1107" s="22">
        <v>2.5569999999999999</v>
      </c>
      <c r="N1107" s="23">
        <v>1.0937999999999998E-2</v>
      </c>
      <c r="O1107" s="22">
        <v>1.131</v>
      </c>
      <c r="P1107" s="24">
        <v>103.40098738343391</v>
      </c>
      <c r="Q1107" s="23">
        <v>0.4423152131403989</v>
      </c>
      <c r="R1107" s="25">
        <v>1.603</v>
      </c>
      <c r="S1107" s="25">
        <v>47.569000000000003</v>
      </c>
      <c r="T1107" s="26">
        <f t="shared" si="24"/>
        <v>3.3698417036305155E-2</v>
      </c>
      <c r="U1107" s="27">
        <v>16.2</v>
      </c>
    </row>
    <row r="1108" spans="1:21" x14ac:dyDescent="0.3">
      <c r="A1108" s="15">
        <v>1107</v>
      </c>
      <c r="B1108" s="16" t="s">
        <v>426</v>
      </c>
      <c r="C1108" s="17" t="s">
        <v>427</v>
      </c>
      <c r="D1108" s="17" t="s">
        <v>23</v>
      </c>
      <c r="E1108" s="15" t="s">
        <v>43</v>
      </c>
      <c r="F1108" s="15" t="s">
        <v>240</v>
      </c>
      <c r="G1108" s="17" t="s">
        <v>439</v>
      </c>
      <c r="H1108" s="17" t="s">
        <v>440</v>
      </c>
      <c r="I1108" s="18" t="s">
        <v>456</v>
      </c>
      <c r="J1108" s="19">
        <v>0</v>
      </c>
      <c r="K1108" s="56">
        <v>1</v>
      </c>
      <c r="L1108" s="21">
        <v>57.55</v>
      </c>
      <c r="M1108" s="22">
        <v>3.1040000000000001</v>
      </c>
      <c r="N1108" s="23">
        <v>1.3027000000000002E-2</v>
      </c>
      <c r="O1108" s="22">
        <v>1.6950000000000001</v>
      </c>
      <c r="P1108" s="24">
        <v>130.11437783065938</v>
      </c>
      <c r="Q1108" s="23">
        <v>0.54606958762886604</v>
      </c>
      <c r="R1108" s="25">
        <v>1.496</v>
      </c>
      <c r="S1108" s="25">
        <v>41.741</v>
      </c>
      <c r="T1108" s="26">
        <f t="shared" si="24"/>
        <v>3.5840061330586231E-2</v>
      </c>
    </row>
    <row r="1109" spans="1:21" s="31" customFormat="1" x14ac:dyDescent="0.3">
      <c r="A1109" s="15">
        <v>1108</v>
      </c>
      <c r="B1109" s="16" t="s">
        <v>426</v>
      </c>
      <c r="C1109" s="17" t="s">
        <v>427</v>
      </c>
      <c r="D1109" s="17" t="s">
        <v>23</v>
      </c>
      <c r="E1109" s="15" t="s">
        <v>43</v>
      </c>
      <c r="F1109" s="15" t="s">
        <v>240</v>
      </c>
      <c r="G1109" s="17" t="s">
        <v>439</v>
      </c>
      <c r="H1109" s="17" t="s">
        <v>440</v>
      </c>
      <c r="I1109" s="18" t="s">
        <v>456</v>
      </c>
      <c r="J1109" s="19">
        <v>0</v>
      </c>
      <c r="K1109" s="56">
        <v>2</v>
      </c>
      <c r="L1109" s="21">
        <v>64.474999999999994</v>
      </c>
      <c r="M1109" s="22">
        <v>5.3079999999999998</v>
      </c>
      <c r="N1109" s="23">
        <v>2.1745999999999998E-2</v>
      </c>
      <c r="O1109" s="22">
        <v>2.7730000000000001</v>
      </c>
      <c r="P1109" s="24">
        <v>127.51770440540791</v>
      </c>
      <c r="Q1109" s="23">
        <v>0.52241899020346649</v>
      </c>
      <c r="R1109" s="25">
        <v>1.5580000000000001</v>
      </c>
      <c r="S1109" s="25">
        <v>43.378999999999998</v>
      </c>
      <c r="T1109" s="26">
        <f t="shared" si="24"/>
        <v>3.591599621936882E-2</v>
      </c>
      <c r="U1109" s="27"/>
    </row>
    <row r="1110" spans="1:21" x14ac:dyDescent="0.3">
      <c r="A1110" s="15">
        <v>1109</v>
      </c>
      <c r="B1110" s="16" t="s">
        <v>426</v>
      </c>
      <c r="C1110" s="17" t="s">
        <v>427</v>
      </c>
      <c r="D1110" s="17" t="s">
        <v>23</v>
      </c>
      <c r="E1110" s="15" t="s">
        <v>43</v>
      </c>
      <c r="F1110" s="15" t="s">
        <v>240</v>
      </c>
      <c r="G1110" s="17" t="s">
        <v>439</v>
      </c>
      <c r="H1110" s="17" t="s">
        <v>440</v>
      </c>
      <c r="I1110" s="18" t="s">
        <v>456</v>
      </c>
      <c r="J1110" s="19">
        <v>0</v>
      </c>
      <c r="K1110" s="56">
        <v>3</v>
      </c>
      <c r="L1110" s="21">
        <v>62.2</v>
      </c>
      <c r="M1110" s="22">
        <v>5.6890000000000001</v>
      </c>
      <c r="N1110" s="23">
        <v>2.1965999999999999E-2</v>
      </c>
      <c r="O1110" s="22">
        <v>2.94</v>
      </c>
      <c r="P1110" s="24">
        <v>133.8432122370937</v>
      </c>
      <c r="Q1110" s="23">
        <v>0.5167867815081737</v>
      </c>
      <c r="R1110" s="25">
        <v>1.667</v>
      </c>
      <c r="S1110" s="25">
        <v>43.505000000000003</v>
      </c>
      <c r="T1110" s="26">
        <f t="shared" si="24"/>
        <v>3.8317434777611764E-2</v>
      </c>
    </row>
    <row r="1111" spans="1:21" x14ac:dyDescent="0.3">
      <c r="A1111" s="15">
        <v>1110</v>
      </c>
      <c r="B1111" s="16" t="s">
        <v>426</v>
      </c>
      <c r="C1111" s="17" t="s">
        <v>427</v>
      </c>
      <c r="D1111" s="17" t="s">
        <v>23</v>
      </c>
      <c r="E1111" s="15" t="s">
        <v>43</v>
      </c>
      <c r="F1111" s="15" t="s">
        <v>240</v>
      </c>
      <c r="G1111" s="17" t="s">
        <v>439</v>
      </c>
      <c r="H1111" s="17" t="s">
        <v>440</v>
      </c>
      <c r="I1111" s="18" t="s">
        <v>456</v>
      </c>
      <c r="J1111" s="19">
        <v>0</v>
      </c>
      <c r="K1111" s="56">
        <v>6</v>
      </c>
      <c r="L1111" s="21">
        <v>61.375</v>
      </c>
      <c r="M1111" s="22">
        <v>4.7779999999999996</v>
      </c>
      <c r="N1111" s="23">
        <v>2.0947999999999998E-2</v>
      </c>
      <c r="O1111" s="22">
        <v>1.3740000000000001</v>
      </c>
      <c r="P1111" s="24">
        <v>65.590987206415903</v>
      </c>
      <c r="Q1111" s="23">
        <v>0.28756802009208876</v>
      </c>
      <c r="R1111" s="25">
        <v>1.8720000000000001</v>
      </c>
      <c r="S1111" s="25">
        <v>43.886000000000003</v>
      </c>
      <c r="T1111" s="26">
        <f t="shared" si="24"/>
        <v>4.2655972291847061E-2</v>
      </c>
    </row>
    <row r="1112" spans="1:21" s="31" customFormat="1" x14ac:dyDescent="0.3">
      <c r="A1112" s="15">
        <v>1111</v>
      </c>
      <c r="B1112" s="16" t="s">
        <v>426</v>
      </c>
      <c r="C1112" s="17" t="s">
        <v>427</v>
      </c>
      <c r="D1112" s="17" t="s">
        <v>23</v>
      </c>
      <c r="E1112" s="15" t="s">
        <v>43</v>
      </c>
      <c r="F1112" s="15" t="s">
        <v>240</v>
      </c>
      <c r="G1112" s="17" t="s">
        <v>439</v>
      </c>
      <c r="H1112" s="17" t="s">
        <v>440</v>
      </c>
      <c r="I1112" s="18" t="s">
        <v>456</v>
      </c>
      <c r="J1112" s="19">
        <v>0</v>
      </c>
      <c r="K1112" s="56">
        <v>7</v>
      </c>
      <c r="L1112" s="21">
        <v>66.075000000000003</v>
      </c>
      <c r="M1112" s="22">
        <v>4.2830000000000004</v>
      </c>
      <c r="N1112" s="23">
        <v>1.9465E-2</v>
      </c>
      <c r="O1112" s="22">
        <v>1.8839999999999999</v>
      </c>
      <c r="P1112" s="24">
        <v>96.789108656563059</v>
      </c>
      <c r="Q1112" s="23">
        <v>0.43987858977352318</v>
      </c>
      <c r="R1112" s="25">
        <v>1.9159999999999999</v>
      </c>
      <c r="S1112" s="25">
        <v>44.210999999999999</v>
      </c>
      <c r="T1112" s="26">
        <f t="shared" si="24"/>
        <v>4.3337630906335529E-2</v>
      </c>
      <c r="U1112" s="27"/>
    </row>
    <row r="1113" spans="1:21" s="31" customFormat="1" x14ac:dyDescent="0.3">
      <c r="A1113" s="15">
        <v>1112</v>
      </c>
      <c r="B1113" s="16" t="s">
        <v>426</v>
      </c>
      <c r="C1113" s="17" t="s">
        <v>427</v>
      </c>
      <c r="D1113" s="17" t="s">
        <v>23</v>
      </c>
      <c r="E1113" s="15" t="s">
        <v>43</v>
      </c>
      <c r="F1113" s="15" t="s">
        <v>240</v>
      </c>
      <c r="G1113" s="17" t="s">
        <v>439</v>
      </c>
      <c r="H1113" s="17" t="s">
        <v>440</v>
      </c>
      <c r="I1113" s="18" t="s">
        <v>456</v>
      </c>
      <c r="J1113" s="19">
        <v>0</v>
      </c>
      <c r="K1113" s="56">
        <v>8</v>
      </c>
      <c r="L1113" s="21">
        <v>67.224999999999994</v>
      </c>
      <c r="M1113" s="22">
        <v>3.0960000000000001</v>
      </c>
      <c r="N1113" s="23">
        <v>1.4472E-2</v>
      </c>
      <c r="O1113" s="22">
        <v>1.3839999999999999</v>
      </c>
      <c r="P1113" s="24">
        <v>95.632946379215028</v>
      </c>
      <c r="Q1113" s="23">
        <v>0.44702842377260976</v>
      </c>
      <c r="R1113" s="25">
        <v>1.92</v>
      </c>
      <c r="S1113" s="25">
        <v>43.100999999999999</v>
      </c>
      <c r="T1113" s="26">
        <f t="shared" si="24"/>
        <v>4.4546530242917798E-2</v>
      </c>
      <c r="U1113" s="27"/>
    </row>
    <row r="1114" spans="1:21" x14ac:dyDescent="0.3">
      <c r="A1114" s="15">
        <v>1113</v>
      </c>
      <c r="B1114" s="55" t="s">
        <v>426</v>
      </c>
      <c r="C1114" s="17" t="s">
        <v>427</v>
      </c>
      <c r="D1114" s="17" t="s">
        <v>23</v>
      </c>
      <c r="E1114" s="15" t="s">
        <v>24</v>
      </c>
      <c r="F1114" s="15" t="s">
        <v>25</v>
      </c>
      <c r="G1114" s="17" t="s">
        <v>330</v>
      </c>
      <c r="H1114" s="17" t="s">
        <v>457</v>
      </c>
      <c r="I1114" s="18" t="s">
        <v>458</v>
      </c>
      <c r="J1114" s="19">
        <v>0</v>
      </c>
      <c r="K1114" s="56">
        <v>1</v>
      </c>
      <c r="L1114" s="21">
        <v>54.35</v>
      </c>
      <c r="M1114" s="22">
        <v>2.9710000000000001</v>
      </c>
      <c r="N1114" s="23">
        <v>1.3400999999999998E-2</v>
      </c>
      <c r="O1114" s="22">
        <v>1.2010000000000001</v>
      </c>
      <c r="P1114" s="24">
        <v>89.620177598686681</v>
      </c>
      <c r="Q1114" s="23">
        <v>0.4042409962975429</v>
      </c>
      <c r="R1114" s="25">
        <v>1.2230000000000001</v>
      </c>
      <c r="S1114" s="25">
        <v>48.174999999999997</v>
      </c>
      <c r="T1114" s="26">
        <f t="shared" si="24"/>
        <v>2.5386611312921643E-2</v>
      </c>
    </row>
    <row r="1115" spans="1:21" s="31" customFormat="1" x14ac:dyDescent="0.3">
      <c r="A1115" s="15">
        <v>1114</v>
      </c>
      <c r="B1115" s="16" t="s">
        <v>426</v>
      </c>
      <c r="C1115" s="17" t="s">
        <v>427</v>
      </c>
      <c r="D1115" s="17" t="s">
        <v>23</v>
      </c>
      <c r="E1115" s="15" t="s">
        <v>24</v>
      </c>
      <c r="F1115" s="15" t="s">
        <v>25</v>
      </c>
      <c r="G1115" s="17" t="s">
        <v>330</v>
      </c>
      <c r="H1115" s="17" t="s">
        <v>457</v>
      </c>
      <c r="I1115" s="18" t="s">
        <v>458</v>
      </c>
      <c r="J1115" s="19">
        <v>0</v>
      </c>
      <c r="K1115" s="56">
        <v>2</v>
      </c>
      <c r="L1115" s="21">
        <v>62.725000000000001</v>
      </c>
      <c r="M1115" s="22">
        <v>3.028</v>
      </c>
      <c r="N1115" s="23">
        <v>1.4416E-2</v>
      </c>
      <c r="O1115" s="22">
        <v>1.2270000000000001</v>
      </c>
      <c r="P1115" s="24">
        <v>85.113762486126532</v>
      </c>
      <c r="Q1115" s="23">
        <v>0.40521796565389701</v>
      </c>
      <c r="R1115" s="25">
        <v>1.3340000000000001</v>
      </c>
      <c r="S1115" s="25">
        <v>48.207000000000001</v>
      </c>
      <c r="T1115" s="26">
        <f t="shared" si="24"/>
        <v>2.7672329744642895E-2</v>
      </c>
      <c r="U1115" s="27"/>
    </row>
    <row r="1116" spans="1:21" x14ac:dyDescent="0.3">
      <c r="A1116" s="15">
        <v>1115</v>
      </c>
      <c r="B1116" s="16" t="s">
        <v>426</v>
      </c>
      <c r="C1116" s="17" t="s">
        <v>427</v>
      </c>
      <c r="D1116" s="17" t="s">
        <v>23</v>
      </c>
      <c r="E1116" s="15" t="s">
        <v>24</v>
      </c>
      <c r="F1116" s="15" t="s">
        <v>25</v>
      </c>
      <c r="G1116" s="17" t="s">
        <v>330</v>
      </c>
      <c r="H1116" s="17" t="s">
        <v>457</v>
      </c>
      <c r="I1116" s="18" t="s">
        <v>458</v>
      </c>
      <c r="J1116" s="19">
        <v>0</v>
      </c>
      <c r="K1116" s="56">
        <v>3</v>
      </c>
      <c r="L1116" s="21">
        <v>56.2</v>
      </c>
      <c r="M1116" s="22">
        <v>1.5680000000000001</v>
      </c>
      <c r="N1116" s="23">
        <v>7.5150000000000008E-3</v>
      </c>
      <c r="O1116" s="22">
        <v>0.61799999999999999</v>
      </c>
      <c r="P1116" s="24">
        <v>82.235528942115764</v>
      </c>
      <c r="Q1116" s="23">
        <v>0.39413265306122447</v>
      </c>
      <c r="R1116" s="25">
        <v>1.292</v>
      </c>
      <c r="S1116" s="25">
        <v>48.142000000000003</v>
      </c>
      <c r="T1116" s="26">
        <f t="shared" si="24"/>
        <v>2.683727306717627E-2</v>
      </c>
    </row>
    <row r="1117" spans="1:21" x14ac:dyDescent="0.3">
      <c r="A1117" s="15">
        <v>1116</v>
      </c>
      <c r="B1117" s="16" t="s">
        <v>426</v>
      </c>
      <c r="C1117" s="17" t="s">
        <v>427</v>
      </c>
      <c r="D1117" s="17" t="s">
        <v>23</v>
      </c>
      <c r="E1117" s="15" t="s">
        <v>24</v>
      </c>
      <c r="F1117" s="15" t="s">
        <v>25</v>
      </c>
      <c r="G1117" s="17" t="s">
        <v>330</v>
      </c>
      <c r="H1117" s="17" t="s">
        <v>457</v>
      </c>
      <c r="I1117" s="18" t="s">
        <v>458</v>
      </c>
      <c r="J1117" s="19">
        <v>0</v>
      </c>
      <c r="K1117" s="56">
        <v>6</v>
      </c>
      <c r="L1117" s="21">
        <v>60.274999999999999</v>
      </c>
      <c r="M1117" s="22">
        <v>3.53</v>
      </c>
      <c r="N1117" s="23">
        <v>1.8172000000000001E-2</v>
      </c>
      <c r="O1117" s="22">
        <v>1.1619999999999999</v>
      </c>
      <c r="P1117" s="24">
        <v>63.944530046224955</v>
      </c>
      <c r="Q1117" s="23">
        <v>0.3291784702549575</v>
      </c>
      <c r="R1117" s="25">
        <v>1.8839999999999999</v>
      </c>
      <c r="S1117" s="25">
        <v>48.963999999999999</v>
      </c>
      <c r="T1117" s="26">
        <f t="shared" si="24"/>
        <v>3.8477248590801406E-2</v>
      </c>
    </row>
    <row r="1118" spans="1:21" s="31" customFormat="1" x14ac:dyDescent="0.3">
      <c r="A1118" s="15">
        <v>1117</v>
      </c>
      <c r="B1118" s="16" t="s">
        <v>426</v>
      </c>
      <c r="C1118" s="17" t="s">
        <v>427</v>
      </c>
      <c r="D1118" s="17" t="s">
        <v>23</v>
      </c>
      <c r="E1118" s="15" t="s">
        <v>24</v>
      </c>
      <c r="F1118" s="15" t="s">
        <v>25</v>
      </c>
      <c r="G1118" s="17" t="s">
        <v>330</v>
      </c>
      <c r="H1118" s="17" t="s">
        <v>457</v>
      </c>
      <c r="I1118" s="18" t="s">
        <v>458</v>
      </c>
      <c r="J1118" s="19">
        <v>0</v>
      </c>
      <c r="K1118" s="56">
        <v>7</v>
      </c>
      <c r="L1118" s="21">
        <v>62.174999999999997</v>
      </c>
      <c r="M1118" s="22">
        <v>3.28</v>
      </c>
      <c r="N1118" s="23">
        <v>1.694E-2</v>
      </c>
      <c r="O1118" s="22">
        <v>1.1359999999999999</v>
      </c>
      <c r="P1118" s="24">
        <v>67.060212514757964</v>
      </c>
      <c r="Q1118" s="23">
        <v>0.34634146341463412</v>
      </c>
      <c r="R1118" s="25">
        <v>1.7509999999999999</v>
      </c>
      <c r="S1118" s="25">
        <v>48.723999999999997</v>
      </c>
      <c r="T1118" s="26">
        <f t="shared" si="24"/>
        <v>3.593711517937772E-2</v>
      </c>
      <c r="U1118" s="27"/>
    </row>
    <row r="1119" spans="1:21" x14ac:dyDescent="0.3">
      <c r="A1119" s="15">
        <v>1118</v>
      </c>
      <c r="B1119" s="16" t="s">
        <v>426</v>
      </c>
      <c r="C1119" s="17" t="s">
        <v>427</v>
      </c>
      <c r="D1119" s="17" t="s">
        <v>23</v>
      </c>
      <c r="E1119" s="15" t="s">
        <v>24</v>
      </c>
      <c r="F1119" s="15" t="s">
        <v>25</v>
      </c>
      <c r="G1119" s="17" t="s">
        <v>330</v>
      </c>
      <c r="H1119" s="17" t="s">
        <v>457</v>
      </c>
      <c r="I1119" s="18" t="s">
        <v>458</v>
      </c>
      <c r="J1119" s="19">
        <v>0</v>
      </c>
      <c r="K1119" s="97">
        <v>8</v>
      </c>
      <c r="L1119" s="21">
        <v>61.825000000000003</v>
      </c>
      <c r="M1119" s="22">
        <v>2.7509999999999999</v>
      </c>
      <c r="N1119" s="23">
        <v>1.5297999999999999E-2</v>
      </c>
      <c r="O1119" s="22">
        <v>0.92600000000000005</v>
      </c>
      <c r="P1119" s="24">
        <v>60.530788338344891</v>
      </c>
      <c r="Q1119" s="23">
        <v>0.33660487095601604</v>
      </c>
      <c r="R1119" s="25">
        <v>1.4710000000000001</v>
      </c>
      <c r="S1119" s="25">
        <v>47.831000000000003</v>
      </c>
      <c r="T1119" s="26">
        <f t="shared" si="24"/>
        <v>3.0754113441073781E-2</v>
      </c>
    </row>
    <row r="1120" spans="1:21" x14ac:dyDescent="0.3">
      <c r="A1120" s="15">
        <v>1119</v>
      </c>
      <c r="B1120" s="16" t="s">
        <v>426</v>
      </c>
      <c r="C1120" s="17" t="s">
        <v>427</v>
      </c>
      <c r="D1120" s="17" t="s">
        <v>23</v>
      </c>
      <c r="E1120" s="15" t="s">
        <v>138</v>
      </c>
      <c r="F1120" s="15" t="s">
        <v>172</v>
      </c>
      <c r="G1120" s="17" t="s">
        <v>173</v>
      </c>
      <c r="H1120" s="17" t="s">
        <v>459</v>
      </c>
      <c r="I1120" s="18" t="s">
        <v>460</v>
      </c>
      <c r="J1120" s="19">
        <v>1</v>
      </c>
      <c r="K1120" s="97">
        <v>1</v>
      </c>
      <c r="L1120" s="21">
        <v>74.95</v>
      </c>
      <c r="M1120" s="22">
        <v>1.2110000000000001</v>
      </c>
      <c r="N1120" s="23">
        <v>3.2380000000000004E-3</v>
      </c>
      <c r="O1120" s="22">
        <v>0.47</v>
      </c>
      <c r="P1120" s="24">
        <v>145.1513279802347</v>
      </c>
      <c r="Q1120" s="23">
        <v>0.38810900082576377</v>
      </c>
      <c r="R1120" s="25">
        <v>1.8460000000000001</v>
      </c>
      <c r="S1120" s="25">
        <v>52.317999999999998</v>
      </c>
      <c r="T1120" s="26">
        <f t="shared" si="24"/>
        <v>3.5284223403035289E-2</v>
      </c>
      <c r="U1120" s="27">
        <v>23.6</v>
      </c>
    </row>
    <row r="1121" spans="1:21" x14ac:dyDescent="0.3">
      <c r="A1121" s="15">
        <v>1120</v>
      </c>
      <c r="B1121" s="16" t="s">
        <v>426</v>
      </c>
      <c r="C1121" s="17" t="s">
        <v>427</v>
      </c>
      <c r="D1121" s="17" t="s">
        <v>23</v>
      </c>
      <c r="E1121" s="15" t="s">
        <v>138</v>
      </c>
      <c r="F1121" s="15" t="s">
        <v>172</v>
      </c>
      <c r="G1121" s="17" t="s">
        <v>173</v>
      </c>
      <c r="H1121" s="17" t="s">
        <v>459</v>
      </c>
      <c r="I1121" s="18" t="s">
        <v>460</v>
      </c>
      <c r="J1121" s="19">
        <v>1</v>
      </c>
      <c r="K1121" s="56">
        <v>2</v>
      </c>
      <c r="L1121" s="21">
        <v>71.875</v>
      </c>
      <c r="M1121" s="22">
        <v>1.2929999999999999</v>
      </c>
      <c r="N1121" s="23">
        <v>3.5659999999999997E-3</v>
      </c>
      <c r="O1121" s="22">
        <v>0.501</v>
      </c>
      <c r="P1121" s="24">
        <v>140.49355019629837</v>
      </c>
      <c r="Q1121" s="23">
        <v>0.38747099767981441</v>
      </c>
      <c r="R1121" s="25">
        <v>1.5680000000000001</v>
      </c>
      <c r="S1121" s="25">
        <v>50.237000000000002</v>
      </c>
      <c r="T1121" s="26">
        <f t="shared" si="24"/>
        <v>3.1212054859963773E-2</v>
      </c>
      <c r="U1121" s="27">
        <v>23.6</v>
      </c>
    </row>
    <row r="1122" spans="1:21" x14ac:dyDescent="0.3">
      <c r="A1122" s="15">
        <v>1121</v>
      </c>
      <c r="B1122" s="16" t="s">
        <v>426</v>
      </c>
      <c r="C1122" s="17" t="s">
        <v>427</v>
      </c>
      <c r="D1122" s="17" t="s">
        <v>23</v>
      </c>
      <c r="E1122" s="15" t="s">
        <v>138</v>
      </c>
      <c r="F1122" s="15" t="s">
        <v>172</v>
      </c>
      <c r="G1122" s="17" t="s">
        <v>173</v>
      </c>
      <c r="H1122" s="17" t="s">
        <v>459</v>
      </c>
      <c r="I1122" s="18" t="s">
        <v>460</v>
      </c>
      <c r="J1122" s="19">
        <v>1</v>
      </c>
      <c r="K1122" s="56">
        <v>3</v>
      </c>
      <c r="L1122" s="21">
        <v>74.775000000000006</v>
      </c>
      <c r="M1122" s="22">
        <v>1.1539999999999999</v>
      </c>
      <c r="N1122" s="23">
        <v>3.0510000000000003E-3</v>
      </c>
      <c r="O1122" s="22">
        <v>0.44400000000000001</v>
      </c>
      <c r="P1122" s="24">
        <v>145.52605703048181</v>
      </c>
      <c r="Q1122" s="23">
        <v>0.38474870017331025</v>
      </c>
      <c r="R1122" s="25">
        <v>1.546</v>
      </c>
      <c r="S1122" s="25">
        <v>47.774000000000001</v>
      </c>
      <c r="T1122" s="26">
        <f t="shared" si="24"/>
        <v>3.2360698287771592E-2</v>
      </c>
      <c r="U1122" s="27">
        <v>23.6</v>
      </c>
    </row>
    <row r="1123" spans="1:21" x14ac:dyDescent="0.3">
      <c r="A1123" s="15">
        <v>1122</v>
      </c>
      <c r="B1123" s="16" t="s">
        <v>426</v>
      </c>
      <c r="C1123" s="17" t="s">
        <v>427</v>
      </c>
      <c r="D1123" s="17" t="s">
        <v>23</v>
      </c>
      <c r="E1123" s="15" t="s">
        <v>138</v>
      </c>
      <c r="F1123" s="15" t="s">
        <v>172</v>
      </c>
      <c r="G1123" s="17" t="s">
        <v>173</v>
      </c>
      <c r="H1123" s="17" t="s">
        <v>459</v>
      </c>
      <c r="I1123" s="18" t="s">
        <v>460</v>
      </c>
      <c r="J1123" s="19">
        <v>0</v>
      </c>
      <c r="K1123" s="56">
        <v>6</v>
      </c>
      <c r="L1123" s="21">
        <v>61.9</v>
      </c>
      <c r="M1123" s="22">
        <v>0.58699999999999997</v>
      </c>
      <c r="N1123" s="23">
        <v>1.8320000000000001E-3</v>
      </c>
      <c r="O1123" s="22">
        <v>0.21299999999999999</v>
      </c>
      <c r="P1123" s="24">
        <v>116.26637554585152</v>
      </c>
      <c r="Q1123" s="23">
        <v>0.36286201022146508</v>
      </c>
      <c r="R1123" s="25">
        <v>1.389</v>
      </c>
      <c r="S1123" s="25">
        <v>48.146999999999998</v>
      </c>
      <c r="T1123" s="26">
        <f t="shared" si="24"/>
        <v>2.8849149479718363E-2</v>
      </c>
      <c r="U1123" s="27">
        <v>23.6</v>
      </c>
    </row>
    <row r="1124" spans="1:21" x14ac:dyDescent="0.3">
      <c r="A1124" s="15">
        <v>1123</v>
      </c>
      <c r="B1124" s="16" t="s">
        <v>426</v>
      </c>
      <c r="C1124" s="17" t="s">
        <v>427</v>
      </c>
      <c r="D1124" s="17" t="s">
        <v>23</v>
      </c>
      <c r="E1124" s="15" t="s">
        <v>138</v>
      </c>
      <c r="F1124" s="15" t="s">
        <v>172</v>
      </c>
      <c r="G1124" s="17" t="s">
        <v>173</v>
      </c>
      <c r="H1124" s="17" t="s">
        <v>459</v>
      </c>
      <c r="I1124" s="18" t="s">
        <v>460</v>
      </c>
      <c r="J1124" s="19">
        <v>0</v>
      </c>
      <c r="K1124" s="56">
        <v>7</v>
      </c>
      <c r="L1124" s="21">
        <v>66.875</v>
      </c>
      <c r="M1124" s="22">
        <v>0.81499999999999995</v>
      </c>
      <c r="N1124" s="23">
        <v>2.4749999999999998E-3</v>
      </c>
      <c r="O1124" s="22">
        <v>0.28199999999999997</v>
      </c>
      <c r="P1124" s="24">
        <v>113.93939393939394</v>
      </c>
      <c r="Q1124" s="23">
        <v>0.34601226993865031</v>
      </c>
      <c r="R1124" s="25">
        <v>1.915</v>
      </c>
      <c r="S1124" s="25">
        <v>51.274000000000001</v>
      </c>
      <c r="T1124" s="26">
        <f t="shared" si="24"/>
        <v>3.7348363693099816E-2</v>
      </c>
      <c r="U1124" s="27">
        <v>23.6</v>
      </c>
    </row>
    <row r="1125" spans="1:21" x14ac:dyDescent="0.3">
      <c r="A1125" s="15">
        <v>1124</v>
      </c>
      <c r="B1125" s="16" t="s">
        <v>426</v>
      </c>
      <c r="C1125" s="17" t="s">
        <v>427</v>
      </c>
      <c r="D1125" s="17" t="s">
        <v>23</v>
      </c>
      <c r="E1125" s="15" t="s">
        <v>138</v>
      </c>
      <c r="F1125" s="15" t="s">
        <v>172</v>
      </c>
      <c r="G1125" s="17" t="s">
        <v>173</v>
      </c>
      <c r="H1125" s="17" t="s">
        <v>459</v>
      </c>
      <c r="I1125" s="18" t="s">
        <v>460</v>
      </c>
      <c r="J1125" s="19">
        <v>0</v>
      </c>
      <c r="K1125" s="56">
        <v>8</v>
      </c>
      <c r="L1125" s="21">
        <v>66.2</v>
      </c>
      <c r="M1125" s="22">
        <v>0.746</v>
      </c>
      <c r="N1125" s="23">
        <v>2.1390000000000003E-3</v>
      </c>
      <c r="O1125" s="22">
        <v>0.249</v>
      </c>
      <c r="P1125" s="24">
        <v>116.40953716690041</v>
      </c>
      <c r="Q1125" s="23">
        <v>0.33378016085790885</v>
      </c>
      <c r="R1125" s="25">
        <v>1.524</v>
      </c>
      <c r="S1125" s="25">
        <v>47.145000000000003</v>
      </c>
      <c r="T1125" s="26">
        <f t="shared" si="24"/>
        <v>3.2325803372573972E-2</v>
      </c>
      <c r="U1125" s="27">
        <v>23.6</v>
      </c>
    </row>
    <row r="1126" spans="1:21" x14ac:dyDescent="0.3">
      <c r="A1126" s="15">
        <v>1125</v>
      </c>
      <c r="B1126" s="16" t="s">
        <v>426</v>
      </c>
      <c r="C1126" s="17" t="s">
        <v>427</v>
      </c>
      <c r="D1126" s="17" t="s">
        <v>23</v>
      </c>
      <c r="E1126" s="15" t="s">
        <v>24</v>
      </c>
      <c r="F1126" s="15" t="s">
        <v>25</v>
      </c>
      <c r="G1126" s="17" t="s">
        <v>335</v>
      </c>
      <c r="H1126" s="17" t="s">
        <v>336</v>
      </c>
      <c r="I1126" s="18" t="s">
        <v>461</v>
      </c>
      <c r="J1126" s="19">
        <v>0</v>
      </c>
      <c r="K1126" s="56">
        <v>1</v>
      </c>
      <c r="L1126" s="21">
        <v>60.075000000000003</v>
      </c>
      <c r="M1126" s="22">
        <v>0.86699999999999999</v>
      </c>
      <c r="N1126" s="23">
        <v>3.7109999999999999E-3</v>
      </c>
      <c r="O1126" s="22">
        <v>0.309</v>
      </c>
      <c r="P1126" s="24">
        <v>83.265966046887627</v>
      </c>
      <c r="Q1126" s="23">
        <v>0.356401384083045</v>
      </c>
      <c r="R1126" s="25">
        <v>1.65</v>
      </c>
      <c r="S1126" s="25">
        <v>45.13</v>
      </c>
      <c r="T1126" s="26">
        <f t="shared" si="24"/>
        <v>3.6561045867493903E-2</v>
      </c>
      <c r="U1126" s="27">
        <v>16.5</v>
      </c>
    </row>
    <row r="1127" spans="1:21" s="31" customFormat="1" x14ac:dyDescent="0.3">
      <c r="A1127" s="15">
        <v>1126</v>
      </c>
      <c r="B1127" s="16" t="s">
        <v>426</v>
      </c>
      <c r="C1127" s="17" t="s">
        <v>427</v>
      </c>
      <c r="D1127" s="17" t="s">
        <v>23</v>
      </c>
      <c r="E1127" s="15" t="s">
        <v>24</v>
      </c>
      <c r="F1127" s="15" t="s">
        <v>25</v>
      </c>
      <c r="G1127" s="17" t="s">
        <v>335</v>
      </c>
      <c r="H1127" s="17" t="s">
        <v>336</v>
      </c>
      <c r="I1127" s="18" t="s">
        <v>461</v>
      </c>
      <c r="J1127" s="19">
        <v>0</v>
      </c>
      <c r="K1127" s="56">
        <v>2</v>
      </c>
      <c r="L1127" s="21">
        <v>60.15</v>
      </c>
      <c r="M1127" s="22">
        <v>0.63600000000000001</v>
      </c>
      <c r="N1127" s="23">
        <v>2.7050000000000004E-3</v>
      </c>
      <c r="O1127" s="22">
        <v>0.224</v>
      </c>
      <c r="P1127" s="24">
        <v>82.809611829944544</v>
      </c>
      <c r="Q1127" s="23">
        <v>0.3522012578616352</v>
      </c>
      <c r="R1127" s="25">
        <v>2.484</v>
      </c>
      <c r="S1127" s="25">
        <v>42.789000000000001</v>
      </c>
      <c r="T1127" s="26">
        <f t="shared" si="24"/>
        <v>5.805230316202762E-2</v>
      </c>
      <c r="U1127" s="27">
        <v>16.5</v>
      </c>
    </row>
    <row r="1128" spans="1:21" x14ac:dyDescent="0.3">
      <c r="A1128" s="15">
        <v>1127</v>
      </c>
      <c r="B1128" s="16" t="s">
        <v>426</v>
      </c>
      <c r="C1128" s="17" t="s">
        <v>427</v>
      </c>
      <c r="D1128" s="17" t="s">
        <v>23</v>
      </c>
      <c r="E1128" s="15" t="s">
        <v>24</v>
      </c>
      <c r="F1128" s="15" t="s">
        <v>25</v>
      </c>
      <c r="G1128" s="17" t="s">
        <v>335</v>
      </c>
      <c r="H1128" s="17" t="s">
        <v>336</v>
      </c>
      <c r="I1128" s="18" t="s">
        <v>461</v>
      </c>
      <c r="J1128" s="19">
        <v>0</v>
      </c>
      <c r="K1128" s="56">
        <v>3</v>
      </c>
      <c r="L1128" s="21">
        <v>59.4</v>
      </c>
      <c r="M1128" s="22">
        <v>0.41299999999999998</v>
      </c>
      <c r="N1128" s="23">
        <v>1.787E-3</v>
      </c>
      <c r="O1128" s="22">
        <v>0.14399999999999999</v>
      </c>
      <c r="P1128" s="24">
        <v>80.581980973698933</v>
      </c>
      <c r="Q1128" s="23">
        <v>0.34866828087167068</v>
      </c>
      <c r="R1128" s="25">
        <v>1.649</v>
      </c>
      <c r="S1128" s="25">
        <v>43.643999999999998</v>
      </c>
      <c r="T1128" s="26">
        <f t="shared" si="24"/>
        <v>3.7782971313353501E-2</v>
      </c>
      <c r="U1128" s="27">
        <v>16.5</v>
      </c>
    </row>
    <row r="1129" spans="1:21" x14ac:dyDescent="0.3">
      <c r="A1129" s="15">
        <v>1128</v>
      </c>
      <c r="B1129" s="16" t="s">
        <v>426</v>
      </c>
      <c r="C1129" s="17" t="s">
        <v>427</v>
      </c>
      <c r="D1129" s="17" t="s">
        <v>23</v>
      </c>
      <c r="E1129" s="15" t="s">
        <v>24</v>
      </c>
      <c r="F1129" s="15" t="s">
        <v>25</v>
      </c>
      <c r="G1129" s="17" t="s">
        <v>335</v>
      </c>
      <c r="H1129" s="17" t="s">
        <v>336</v>
      </c>
      <c r="I1129" s="18" t="s">
        <v>461</v>
      </c>
      <c r="J1129" s="19">
        <v>0</v>
      </c>
      <c r="K1129" s="56">
        <v>6</v>
      </c>
      <c r="L1129" s="21">
        <v>59.15</v>
      </c>
      <c r="M1129" s="22">
        <v>0.67300000000000004</v>
      </c>
      <c r="N1129" s="23">
        <v>3.1390000000000003E-3</v>
      </c>
      <c r="O1129" s="22">
        <v>0.23400000000000001</v>
      </c>
      <c r="P1129" s="24">
        <v>74.546033768716143</v>
      </c>
      <c r="Q1129" s="23">
        <v>0.3476968796433878</v>
      </c>
      <c r="R1129" s="25">
        <v>1.94</v>
      </c>
      <c r="S1129" s="25">
        <v>40.470999999999997</v>
      </c>
      <c r="T1129" s="26">
        <f t="shared" si="24"/>
        <v>4.7935558795186677E-2</v>
      </c>
      <c r="U1129" s="27">
        <v>16.5</v>
      </c>
    </row>
    <row r="1130" spans="1:21" s="31" customFormat="1" x14ac:dyDescent="0.3">
      <c r="A1130" s="15">
        <v>1129</v>
      </c>
      <c r="B1130" s="16" t="s">
        <v>426</v>
      </c>
      <c r="C1130" s="17" t="s">
        <v>427</v>
      </c>
      <c r="D1130" s="17" t="s">
        <v>23</v>
      </c>
      <c r="E1130" s="15" t="s">
        <v>24</v>
      </c>
      <c r="F1130" s="15" t="s">
        <v>25</v>
      </c>
      <c r="G1130" s="17" t="s">
        <v>335</v>
      </c>
      <c r="H1130" s="17" t="s">
        <v>336</v>
      </c>
      <c r="I1130" s="18" t="s">
        <v>461</v>
      </c>
      <c r="J1130" s="19">
        <v>0</v>
      </c>
      <c r="K1130" s="56">
        <v>7</v>
      </c>
      <c r="L1130" s="21">
        <v>59.174999999999997</v>
      </c>
      <c r="M1130" s="22">
        <v>0.872</v>
      </c>
      <c r="N1130" s="23">
        <v>3.8040000000000001E-3</v>
      </c>
      <c r="O1130" s="22">
        <v>0.32600000000000001</v>
      </c>
      <c r="P1130" s="24">
        <v>85.699263932702422</v>
      </c>
      <c r="Q1130" s="23">
        <v>0.37385321100917435</v>
      </c>
      <c r="R1130" s="25">
        <v>1.9490000000000001</v>
      </c>
      <c r="S1130" s="25">
        <v>42.829000000000001</v>
      </c>
      <c r="T1130" s="26">
        <f t="shared" si="24"/>
        <v>4.5506549300707466E-2</v>
      </c>
      <c r="U1130" s="27">
        <v>16.5</v>
      </c>
    </row>
    <row r="1131" spans="1:21" x14ac:dyDescent="0.3">
      <c r="A1131" s="15">
        <v>1130</v>
      </c>
      <c r="B1131" s="16" t="s">
        <v>426</v>
      </c>
      <c r="C1131" s="17" t="s">
        <v>427</v>
      </c>
      <c r="D1131" s="17" t="s">
        <v>23</v>
      </c>
      <c r="E1131" s="15" t="s">
        <v>24</v>
      </c>
      <c r="F1131" s="15" t="s">
        <v>25</v>
      </c>
      <c r="G1131" s="17" t="s">
        <v>335</v>
      </c>
      <c r="H1131" s="17" t="s">
        <v>336</v>
      </c>
      <c r="I1131" s="18" t="s">
        <v>461</v>
      </c>
      <c r="J1131" s="19">
        <v>0</v>
      </c>
      <c r="K1131" s="56">
        <v>8</v>
      </c>
      <c r="L1131" s="21">
        <v>57.25</v>
      </c>
      <c r="M1131" s="22">
        <v>0.75</v>
      </c>
      <c r="N1131" s="23">
        <v>3.2030000000000001E-3</v>
      </c>
      <c r="O1131" s="22">
        <v>0.246</v>
      </c>
      <c r="P1131" s="24">
        <v>76.802997190134249</v>
      </c>
      <c r="Q1131" s="23">
        <v>0.32800000000000001</v>
      </c>
      <c r="R1131" s="25">
        <v>1.9079999999999999</v>
      </c>
      <c r="S1131" s="25">
        <v>45.365000000000002</v>
      </c>
      <c r="T1131" s="26">
        <f t="shared" si="24"/>
        <v>4.2058855946214037E-2</v>
      </c>
      <c r="U1131" s="27">
        <v>16.5</v>
      </c>
    </row>
    <row r="1132" spans="1:21" x14ac:dyDescent="0.3">
      <c r="A1132" s="15">
        <v>1131</v>
      </c>
      <c r="B1132" s="16" t="s">
        <v>426</v>
      </c>
      <c r="C1132" s="17" t="s">
        <v>427</v>
      </c>
      <c r="D1132" s="17" t="s">
        <v>23</v>
      </c>
      <c r="E1132" s="15" t="s">
        <v>59</v>
      </c>
      <c r="F1132" s="15" t="s">
        <v>462</v>
      </c>
      <c r="G1132" s="17" t="s">
        <v>463</v>
      </c>
      <c r="H1132" s="17" t="s">
        <v>464</v>
      </c>
      <c r="I1132" s="18" t="s">
        <v>465</v>
      </c>
      <c r="J1132" s="19">
        <v>0</v>
      </c>
      <c r="K1132" s="97">
        <v>1</v>
      </c>
      <c r="L1132" s="21">
        <v>49.524999999999999</v>
      </c>
      <c r="M1132" s="22">
        <v>1.083</v>
      </c>
      <c r="N1132" s="23">
        <v>4.019E-3</v>
      </c>
      <c r="O1132" s="22">
        <v>0.48799999999999999</v>
      </c>
      <c r="P1132" s="24">
        <v>121.42323961184374</v>
      </c>
      <c r="Q1132" s="23">
        <v>0.45060018467220686</v>
      </c>
      <c r="R1132" s="25">
        <v>1.802</v>
      </c>
      <c r="S1132" s="25">
        <v>49.027999999999999</v>
      </c>
      <c r="T1132" s="26">
        <f t="shared" si="24"/>
        <v>3.6754507628294041E-2</v>
      </c>
      <c r="U1132" s="27">
        <v>16.899999999999999</v>
      </c>
    </row>
    <row r="1133" spans="1:21" s="31" customFormat="1" x14ac:dyDescent="0.3">
      <c r="A1133" s="15">
        <v>1132</v>
      </c>
      <c r="B1133" s="16" t="s">
        <v>426</v>
      </c>
      <c r="C1133" s="17" t="s">
        <v>427</v>
      </c>
      <c r="D1133" s="17" t="s">
        <v>23</v>
      </c>
      <c r="E1133" s="15" t="s">
        <v>59</v>
      </c>
      <c r="F1133" s="15" t="s">
        <v>462</v>
      </c>
      <c r="G1133" s="17" t="s">
        <v>463</v>
      </c>
      <c r="H1133" s="17" t="s">
        <v>464</v>
      </c>
      <c r="I1133" s="18" t="s">
        <v>465</v>
      </c>
      <c r="J1133" s="19">
        <v>0</v>
      </c>
      <c r="K1133" s="56">
        <v>2</v>
      </c>
      <c r="L1133" s="21">
        <v>49.274999999999999</v>
      </c>
      <c r="M1133" s="22">
        <v>1.373</v>
      </c>
      <c r="N1133" s="23">
        <v>4.8019999999999998E-3</v>
      </c>
      <c r="O1133" s="22">
        <v>0.628</v>
      </c>
      <c r="P1133" s="24">
        <v>130.77884214910455</v>
      </c>
      <c r="Q1133" s="23">
        <v>0.45739257101238162</v>
      </c>
      <c r="R1133" s="25">
        <v>1.7509999999999999</v>
      </c>
      <c r="S1133" s="25">
        <v>48.63</v>
      </c>
      <c r="T1133" s="26">
        <f t="shared" si="24"/>
        <v>3.6006580300226194E-2</v>
      </c>
      <c r="U1133" s="27">
        <v>16.899999999999999</v>
      </c>
    </row>
    <row r="1134" spans="1:21" x14ac:dyDescent="0.3">
      <c r="A1134" s="15">
        <v>1133</v>
      </c>
      <c r="B1134" s="16" t="s">
        <v>426</v>
      </c>
      <c r="C1134" s="17" t="s">
        <v>427</v>
      </c>
      <c r="D1134" s="17" t="s">
        <v>23</v>
      </c>
      <c r="E1134" s="15" t="s">
        <v>59</v>
      </c>
      <c r="F1134" s="15" t="s">
        <v>462</v>
      </c>
      <c r="G1134" s="17" t="s">
        <v>463</v>
      </c>
      <c r="H1134" s="17" t="s">
        <v>464</v>
      </c>
      <c r="I1134" s="18" t="s">
        <v>465</v>
      </c>
      <c r="J1134" s="19">
        <v>0</v>
      </c>
      <c r="K1134" s="56">
        <v>3</v>
      </c>
      <c r="L1134" s="21">
        <v>47.024999999999999</v>
      </c>
      <c r="M1134" s="22">
        <v>1.1200000000000001</v>
      </c>
      <c r="N1134" s="23">
        <v>4.1479999999999998E-3</v>
      </c>
      <c r="O1134" s="22">
        <v>0.51800000000000002</v>
      </c>
      <c r="P1134" s="24">
        <v>124.87945998071361</v>
      </c>
      <c r="Q1134" s="23">
        <v>0.46250000000000002</v>
      </c>
      <c r="R1134" s="25">
        <v>1.6659999999999999</v>
      </c>
      <c r="S1134" s="25">
        <v>48.323</v>
      </c>
      <c r="T1134" s="26">
        <f t="shared" si="24"/>
        <v>3.4476336320178796E-2</v>
      </c>
      <c r="U1134" s="27">
        <v>16.899999999999999</v>
      </c>
    </row>
    <row r="1135" spans="1:21" x14ac:dyDescent="0.3">
      <c r="A1135" s="15">
        <v>1134</v>
      </c>
      <c r="B1135" s="16" t="s">
        <v>426</v>
      </c>
      <c r="C1135" s="17" t="s">
        <v>427</v>
      </c>
      <c r="D1135" s="17" t="s">
        <v>23</v>
      </c>
      <c r="E1135" s="15" t="s">
        <v>59</v>
      </c>
      <c r="F1135" s="15" t="s">
        <v>462</v>
      </c>
      <c r="G1135" s="17" t="s">
        <v>463</v>
      </c>
      <c r="H1135" s="17" t="s">
        <v>464</v>
      </c>
      <c r="I1135" s="18" t="s">
        <v>465</v>
      </c>
      <c r="J1135" s="19">
        <v>0</v>
      </c>
      <c r="K1135" s="56">
        <v>6</v>
      </c>
      <c r="L1135" s="21">
        <v>62.674999999999997</v>
      </c>
      <c r="M1135" s="22">
        <v>2.8540000000000001</v>
      </c>
      <c r="N1135" s="23">
        <v>1.4782E-2</v>
      </c>
      <c r="O1135" s="22">
        <v>1.1519999999999999</v>
      </c>
      <c r="P1135" s="24">
        <v>77.932620754972262</v>
      </c>
      <c r="Q1135" s="23">
        <v>0.40364400840925013</v>
      </c>
      <c r="R1135" s="25">
        <v>2.0680000000000001</v>
      </c>
      <c r="S1135" s="25">
        <v>50.631999999999998</v>
      </c>
      <c r="T1135" s="26">
        <f t="shared" si="24"/>
        <v>4.0843735187233374E-2</v>
      </c>
      <c r="U1135" s="27">
        <v>16.899999999999999</v>
      </c>
    </row>
    <row r="1136" spans="1:21" s="31" customFormat="1" x14ac:dyDescent="0.3">
      <c r="A1136" s="15">
        <v>1135</v>
      </c>
      <c r="B1136" s="16" t="s">
        <v>426</v>
      </c>
      <c r="C1136" s="17" t="s">
        <v>427</v>
      </c>
      <c r="D1136" s="17" t="s">
        <v>23</v>
      </c>
      <c r="E1136" s="15" t="s">
        <v>59</v>
      </c>
      <c r="F1136" s="15" t="s">
        <v>462</v>
      </c>
      <c r="G1136" s="17" t="s">
        <v>463</v>
      </c>
      <c r="H1136" s="17" t="s">
        <v>464</v>
      </c>
      <c r="I1136" s="18" t="s">
        <v>465</v>
      </c>
      <c r="J1136" s="19">
        <v>0</v>
      </c>
      <c r="K1136" s="56">
        <v>7</v>
      </c>
      <c r="L1136" s="21">
        <v>63.225000000000001</v>
      </c>
      <c r="M1136" s="22">
        <v>2.16</v>
      </c>
      <c r="N1136" s="23">
        <v>1.1214E-2</v>
      </c>
      <c r="O1136" s="22">
        <v>0.86399999999999999</v>
      </c>
      <c r="P1136" s="24">
        <v>77.046548956661312</v>
      </c>
      <c r="Q1136" s="23">
        <v>0.4</v>
      </c>
      <c r="R1136" s="25">
        <v>1.895</v>
      </c>
      <c r="S1136" s="25">
        <v>45.85</v>
      </c>
      <c r="T1136" s="26">
        <f t="shared" si="24"/>
        <v>4.1330425299890949E-2</v>
      </c>
      <c r="U1136" s="27">
        <v>16.899999999999999</v>
      </c>
    </row>
    <row r="1137" spans="1:21" s="33" customFormat="1" x14ac:dyDescent="0.3">
      <c r="A1137" s="33">
        <v>1136</v>
      </c>
      <c r="B1137" s="34" t="s">
        <v>426</v>
      </c>
      <c r="C1137" s="35" t="s">
        <v>427</v>
      </c>
      <c r="D1137" s="35" t="s">
        <v>23</v>
      </c>
      <c r="E1137" s="33" t="s">
        <v>59</v>
      </c>
      <c r="F1137" s="33" t="s">
        <v>462</v>
      </c>
      <c r="G1137" s="35" t="s">
        <v>463</v>
      </c>
      <c r="H1137" s="35" t="s">
        <v>464</v>
      </c>
      <c r="I1137" s="36" t="s">
        <v>465</v>
      </c>
      <c r="J1137" s="37">
        <v>0</v>
      </c>
      <c r="K1137" s="38">
        <v>8</v>
      </c>
      <c r="L1137" s="39">
        <v>61.524999999999999</v>
      </c>
      <c r="M1137" s="40">
        <v>1.625</v>
      </c>
      <c r="N1137" s="41">
        <v>8.574E-3</v>
      </c>
      <c r="O1137" s="40">
        <v>0.65300000000000002</v>
      </c>
      <c r="P1137" s="42">
        <v>76.160485187776999</v>
      </c>
      <c r="Q1137" s="41">
        <v>0.40184615384615385</v>
      </c>
      <c r="R1137" s="40">
        <v>2.0270000000000001</v>
      </c>
      <c r="S1137" s="40">
        <v>49.744</v>
      </c>
      <c r="T1137" s="43">
        <f t="shared" si="24"/>
        <v>4.0748633000964943E-2</v>
      </c>
      <c r="U1137" s="44">
        <v>16.899999999999999</v>
      </c>
    </row>
    <row r="1138" spans="1:21" x14ac:dyDescent="0.3">
      <c r="A1138" s="15">
        <v>1137</v>
      </c>
      <c r="B1138" s="16" t="s">
        <v>426</v>
      </c>
      <c r="C1138" s="17" t="s">
        <v>466</v>
      </c>
      <c r="D1138" s="17" t="s">
        <v>23</v>
      </c>
      <c r="E1138" s="15" t="s">
        <v>37</v>
      </c>
      <c r="F1138" s="15" t="s">
        <v>221</v>
      </c>
      <c r="G1138" s="17" t="s">
        <v>432</v>
      </c>
      <c r="H1138" s="17" t="s">
        <v>433</v>
      </c>
      <c r="I1138" s="18" t="s">
        <v>467</v>
      </c>
      <c r="J1138" s="19">
        <v>1</v>
      </c>
      <c r="K1138" s="56">
        <v>1</v>
      </c>
      <c r="L1138" s="21">
        <v>53.274999999999999</v>
      </c>
      <c r="M1138" s="22">
        <v>3.31</v>
      </c>
      <c r="N1138" s="23">
        <v>1.1805E-2</v>
      </c>
      <c r="O1138" s="22">
        <v>1.528</v>
      </c>
      <c r="P1138" s="24">
        <v>129.43667937314697</v>
      </c>
      <c r="Q1138" s="23">
        <v>0.46163141993957701</v>
      </c>
      <c r="R1138" s="25">
        <v>1.895</v>
      </c>
      <c r="S1138" s="25">
        <v>50.058</v>
      </c>
      <c r="T1138" s="26">
        <f t="shared" si="24"/>
        <v>3.7856086939150588E-2</v>
      </c>
      <c r="U1138" s="27">
        <v>36.5</v>
      </c>
    </row>
    <row r="1139" spans="1:21" x14ac:dyDescent="0.3">
      <c r="A1139" s="15">
        <v>1138</v>
      </c>
      <c r="B1139" s="16" t="s">
        <v>426</v>
      </c>
      <c r="C1139" s="17" t="s">
        <v>466</v>
      </c>
      <c r="D1139" s="17" t="s">
        <v>23</v>
      </c>
      <c r="E1139" s="15" t="s">
        <v>37</v>
      </c>
      <c r="F1139" s="15" t="s">
        <v>221</v>
      </c>
      <c r="G1139" s="17" t="s">
        <v>432</v>
      </c>
      <c r="H1139" s="17" t="s">
        <v>433</v>
      </c>
      <c r="I1139" s="18" t="s">
        <v>467</v>
      </c>
      <c r="J1139" s="19">
        <v>1</v>
      </c>
      <c r="K1139" s="56">
        <v>2</v>
      </c>
      <c r="L1139" s="21">
        <v>50.1</v>
      </c>
      <c r="M1139" s="22">
        <v>2.9940000000000002</v>
      </c>
      <c r="N1139" s="23">
        <v>1.0385999999999999E-2</v>
      </c>
      <c r="O1139" s="22">
        <v>1.3819999999999999</v>
      </c>
      <c r="P1139" s="24">
        <v>133.0637396495282</v>
      </c>
      <c r="Q1139" s="23">
        <v>0.46158984635938538</v>
      </c>
      <c r="R1139" s="25">
        <v>1.849</v>
      </c>
      <c r="S1139" s="25">
        <v>50.182000000000002</v>
      </c>
      <c r="T1139" s="26">
        <f t="shared" si="24"/>
        <v>3.6845880993184803E-2</v>
      </c>
      <c r="U1139" s="27">
        <v>36.5</v>
      </c>
    </row>
    <row r="1140" spans="1:21" x14ac:dyDescent="0.3">
      <c r="A1140" s="15">
        <v>1139</v>
      </c>
      <c r="B1140" s="16" t="s">
        <v>426</v>
      </c>
      <c r="C1140" s="17" t="s">
        <v>466</v>
      </c>
      <c r="D1140" s="17" t="s">
        <v>23</v>
      </c>
      <c r="E1140" s="15" t="s">
        <v>37</v>
      </c>
      <c r="F1140" s="15" t="s">
        <v>221</v>
      </c>
      <c r="G1140" s="17" t="s">
        <v>432</v>
      </c>
      <c r="H1140" s="17" t="s">
        <v>433</v>
      </c>
      <c r="I1140" s="18" t="s">
        <v>467</v>
      </c>
      <c r="J1140" s="19">
        <v>1</v>
      </c>
      <c r="K1140" s="56">
        <v>3</v>
      </c>
      <c r="L1140" s="21">
        <v>60.65</v>
      </c>
      <c r="M1140" s="22">
        <v>3.83</v>
      </c>
      <c r="N1140" s="23">
        <v>1.3803999999999999E-2</v>
      </c>
      <c r="O1140" s="22">
        <v>1.619</v>
      </c>
      <c r="P1140" s="24">
        <v>117.28484497247176</v>
      </c>
      <c r="Q1140" s="23">
        <v>0.42271540469973889</v>
      </c>
      <c r="R1140" s="25">
        <v>2.8359999999999999</v>
      </c>
      <c r="S1140" s="25">
        <v>50.737000000000002</v>
      </c>
      <c r="T1140" s="26">
        <f t="shared" si="24"/>
        <v>5.5896091609673411E-2</v>
      </c>
      <c r="U1140" s="27">
        <v>36.5</v>
      </c>
    </row>
    <row r="1141" spans="1:21" x14ac:dyDescent="0.3">
      <c r="A1141" s="15">
        <v>1140</v>
      </c>
      <c r="B1141" s="16" t="s">
        <v>426</v>
      </c>
      <c r="C1141" s="17" t="s">
        <v>466</v>
      </c>
      <c r="D1141" s="17" t="s">
        <v>23</v>
      </c>
      <c r="E1141" s="15" t="s">
        <v>37</v>
      </c>
      <c r="F1141" s="15" t="s">
        <v>221</v>
      </c>
      <c r="G1141" s="17" t="s">
        <v>432</v>
      </c>
      <c r="H1141" s="17" t="s">
        <v>433</v>
      </c>
      <c r="I1141" s="18" t="s">
        <v>467</v>
      </c>
      <c r="J1141" s="19">
        <v>0</v>
      </c>
      <c r="K1141" s="56">
        <v>6</v>
      </c>
      <c r="L1141" s="21">
        <v>57.4</v>
      </c>
      <c r="M1141" s="22">
        <v>3.5190000000000001</v>
      </c>
      <c r="N1141" s="23">
        <v>1.4400999999999999E-2</v>
      </c>
      <c r="O1141" s="22">
        <v>1.3839999999999999</v>
      </c>
      <c r="P1141" s="24">
        <v>96.104437191861678</v>
      </c>
      <c r="Q1141" s="23">
        <v>0.39329354930377947</v>
      </c>
      <c r="R1141" s="25">
        <v>1.4990000000000001</v>
      </c>
      <c r="S1141" s="25">
        <v>47.374000000000002</v>
      </c>
      <c r="T1141" s="26">
        <f t="shared" si="24"/>
        <v>3.1641828851268629E-2</v>
      </c>
      <c r="U1141" s="27">
        <v>36.5</v>
      </c>
    </row>
    <row r="1142" spans="1:21" x14ac:dyDescent="0.3">
      <c r="A1142" s="15">
        <v>1141</v>
      </c>
      <c r="B1142" s="16" t="s">
        <v>426</v>
      </c>
      <c r="C1142" s="17" t="s">
        <v>466</v>
      </c>
      <c r="D1142" s="17" t="s">
        <v>23</v>
      </c>
      <c r="E1142" s="15" t="s">
        <v>37</v>
      </c>
      <c r="F1142" s="15" t="s">
        <v>221</v>
      </c>
      <c r="G1142" s="17" t="s">
        <v>432</v>
      </c>
      <c r="H1142" s="17" t="s">
        <v>433</v>
      </c>
      <c r="I1142" s="18" t="s">
        <v>467</v>
      </c>
      <c r="J1142" s="19">
        <v>0</v>
      </c>
      <c r="K1142" s="56">
        <v>7</v>
      </c>
      <c r="L1142" s="21">
        <v>58</v>
      </c>
      <c r="M1142" s="22">
        <v>4.1210000000000004</v>
      </c>
      <c r="N1142" s="23">
        <v>1.6947999999999998E-2</v>
      </c>
      <c r="O1142" s="22">
        <v>1.728</v>
      </c>
      <c r="P1142" s="24">
        <v>101.95893320745812</v>
      </c>
      <c r="Q1142" s="23">
        <v>0.41931570007279784</v>
      </c>
      <c r="R1142" s="25" t="s">
        <v>29</v>
      </c>
      <c r="S1142" s="25" t="s">
        <v>29</v>
      </c>
      <c r="T1142" s="26" t="s">
        <v>29</v>
      </c>
      <c r="U1142" s="27">
        <v>36.5</v>
      </c>
    </row>
    <row r="1143" spans="1:21" x14ac:dyDescent="0.3">
      <c r="A1143" s="15">
        <v>1142</v>
      </c>
      <c r="B1143" s="16" t="s">
        <v>426</v>
      </c>
      <c r="C1143" s="17" t="s">
        <v>466</v>
      </c>
      <c r="D1143" s="17" t="s">
        <v>23</v>
      </c>
      <c r="E1143" s="15" t="s">
        <v>37</v>
      </c>
      <c r="F1143" s="15" t="s">
        <v>221</v>
      </c>
      <c r="G1143" s="17" t="s">
        <v>432</v>
      </c>
      <c r="H1143" s="17" t="s">
        <v>433</v>
      </c>
      <c r="I1143" s="18" t="s">
        <v>467</v>
      </c>
      <c r="J1143" s="19">
        <v>0</v>
      </c>
      <c r="K1143" s="56">
        <v>8</v>
      </c>
      <c r="L1143" s="21">
        <v>55.166666666666664</v>
      </c>
      <c r="M1143" s="22">
        <v>3.6280000000000001</v>
      </c>
      <c r="N1143" s="23">
        <v>1.5213999999999998E-2</v>
      </c>
      <c r="O1143" s="22">
        <v>1.468</v>
      </c>
      <c r="P1143" s="24">
        <v>96.490074930984633</v>
      </c>
      <c r="Q1143" s="23">
        <v>0.40463065049614111</v>
      </c>
      <c r="R1143" s="25">
        <v>1.55</v>
      </c>
      <c r="S1143" s="25">
        <v>47.756999999999998</v>
      </c>
      <c r="T1143" s="26">
        <f t="shared" si="24"/>
        <v>3.2455975040308227E-2</v>
      </c>
      <c r="U1143" s="27">
        <v>36.5</v>
      </c>
    </row>
    <row r="1144" spans="1:21" x14ac:dyDescent="0.3">
      <c r="A1144" s="15">
        <v>1143</v>
      </c>
      <c r="B1144" s="16" t="s">
        <v>426</v>
      </c>
      <c r="C1144" s="17" t="s">
        <v>466</v>
      </c>
      <c r="D1144" s="17" t="s">
        <v>215</v>
      </c>
      <c r="E1144" s="15" t="s">
        <v>216</v>
      </c>
      <c r="F1144" s="15" t="s">
        <v>217</v>
      </c>
      <c r="G1144" s="17" t="s">
        <v>218</v>
      </c>
      <c r="H1144" s="17" t="s">
        <v>219</v>
      </c>
      <c r="I1144" s="18" t="s">
        <v>468</v>
      </c>
      <c r="J1144" s="19">
        <v>1</v>
      </c>
      <c r="K1144" s="56">
        <v>1</v>
      </c>
      <c r="L1144" s="21">
        <v>58.575000000000003</v>
      </c>
      <c r="M1144" s="22">
        <v>3.0819999999999999</v>
      </c>
      <c r="N1144" s="23">
        <v>1.2254000000000001E-2</v>
      </c>
      <c r="O1144" s="22">
        <v>1.5169999999999999</v>
      </c>
      <c r="P1144" s="24">
        <v>123.79631140851964</v>
      </c>
      <c r="Q1144" s="23">
        <v>0.49221284879948085</v>
      </c>
      <c r="R1144" s="25">
        <v>1.726</v>
      </c>
      <c r="S1144" s="25">
        <v>51.844000000000001</v>
      </c>
      <c r="T1144" s="26">
        <f t="shared" si="24"/>
        <v>3.3292184245042822E-2</v>
      </c>
      <c r="U1144" s="27">
        <v>10.199999999999999</v>
      </c>
    </row>
    <row r="1145" spans="1:21" x14ac:dyDescent="0.3">
      <c r="A1145" s="15">
        <v>1144</v>
      </c>
      <c r="B1145" s="16" t="s">
        <v>426</v>
      </c>
      <c r="C1145" s="17" t="s">
        <v>466</v>
      </c>
      <c r="D1145" s="17" t="s">
        <v>215</v>
      </c>
      <c r="E1145" s="15" t="s">
        <v>216</v>
      </c>
      <c r="F1145" s="15" t="s">
        <v>217</v>
      </c>
      <c r="G1145" s="17" t="s">
        <v>218</v>
      </c>
      <c r="H1145" s="17" t="s">
        <v>219</v>
      </c>
      <c r="I1145" s="18" t="s">
        <v>468</v>
      </c>
      <c r="J1145" s="19">
        <v>1</v>
      </c>
      <c r="K1145" s="56">
        <v>2</v>
      </c>
      <c r="L1145" s="21">
        <v>60.975000000000001</v>
      </c>
      <c r="M1145" s="22">
        <v>2.4550000000000001</v>
      </c>
      <c r="N1145" s="23">
        <v>9.5079999999999991E-3</v>
      </c>
      <c r="O1145" s="22">
        <v>1.2270000000000001</v>
      </c>
      <c r="P1145" s="24">
        <v>129.04922170803536</v>
      </c>
      <c r="Q1145" s="23">
        <v>0.49979633401221996</v>
      </c>
      <c r="R1145" s="25">
        <v>1.8420000000000001</v>
      </c>
      <c r="S1145" s="25">
        <v>50.978999999999999</v>
      </c>
      <c r="T1145" s="26">
        <f t="shared" si="24"/>
        <v>3.6132525157417765E-2</v>
      </c>
      <c r="U1145" s="27">
        <v>10.199999999999999</v>
      </c>
    </row>
    <row r="1146" spans="1:21" x14ac:dyDescent="0.3">
      <c r="A1146" s="15">
        <v>1145</v>
      </c>
      <c r="B1146" s="16" t="s">
        <v>426</v>
      </c>
      <c r="C1146" s="17" t="s">
        <v>466</v>
      </c>
      <c r="D1146" s="17" t="s">
        <v>215</v>
      </c>
      <c r="E1146" s="15" t="s">
        <v>216</v>
      </c>
      <c r="F1146" s="15" t="s">
        <v>217</v>
      </c>
      <c r="G1146" s="17" t="s">
        <v>218</v>
      </c>
      <c r="H1146" s="17" t="s">
        <v>219</v>
      </c>
      <c r="I1146" s="18" t="s">
        <v>468</v>
      </c>
      <c r="J1146" s="19">
        <v>1</v>
      </c>
      <c r="K1146" s="56">
        <v>3</v>
      </c>
      <c r="L1146" s="21">
        <v>59.975000000000001</v>
      </c>
      <c r="M1146" s="22">
        <v>2.5870000000000002</v>
      </c>
      <c r="N1146" s="23">
        <v>1.0286999999999999E-2</v>
      </c>
      <c r="O1146" s="22">
        <v>1.276</v>
      </c>
      <c r="P1146" s="24">
        <v>124.04005054923691</v>
      </c>
      <c r="Q1146" s="23">
        <v>0.49323540780827213</v>
      </c>
      <c r="R1146" s="25">
        <v>1.7150000000000001</v>
      </c>
      <c r="S1146" s="25">
        <v>50.118000000000002</v>
      </c>
      <c r="T1146" s="26">
        <f t="shared" si="24"/>
        <v>3.4219242587493516E-2</v>
      </c>
      <c r="U1146" s="27">
        <v>10.199999999999999</v>
      </c>
    </row>
    <row r="1147" spans="1:21" x14ac:dyDescent="0.3">
      <c r="A1147" s="15">
        <v>1146</v>
      </c>
      <c r="B1147" s="16" t="s">
        <v>426</v>
      </c>
      <c r="C1147" s="17" t="s">
        <v>466</v>
      </c>
      <c r="D1147" s="17" t="s">
        <v>215</v>
      </c>
      <c r="E1147" s="15" t="s">
        <v>216</v>
      </c>
      <c r="F1147" s="15" t="s">
        <v>217</v>
      </c>
      <c r="G1147" s="17" t="s">
        <v>218</v>
      </c>
      <c r="H1147" s="17" t="s">
        <v>219</v>
      </c>
      <c r="I1147" s="18" t="s">
        <v>468</v>
      </c>
      <c r="J1147" s="19">
        <v>1</v>
      </c>
      <c r="K1147" s="56">
        <v>6</v>
      </c>
      <c r="L1147" s="21">
        <v>71.924999999999997</v>
      </c>
      <c r="M1147" s="22">
        <v>2.323</v>
      </c>
      <c r="N1147" s="23">
        <v>9.4710000000000003E-3</v>
      </c>
      <c r="O1147" s="22">
        <v>1.2310000000000001</v>
      </c>
      <c r="P1147" s="24">
        <v>129.97571534156901</v>
      </c>
      <c r="Q1147" s="23">
        <v>0.52991820921222565</v>
      </c>
      <c r="R1147" s="25">
        <v>1.591</v>
      </c>
      <c r="S1147" s="25">
        <v>53.02</v>
      </c>
      <c r="T1147" s="26">
        <f t="shared" si="24"/>
        <v>3.0007544322897019E-2</v>
      </c>
      <c r="U1147" s="27">
        <v>10.199999999999999</v>
      </c>
    </row>
    <row r="1148" spans="1:21" x14ac:dyDescent="0.3">
      <c r="A1148" s="15">
        <v>1147</v>
      </c>
      <c r="B1148" s="16" t="s">
        <v>426</v>
      </c>
      <c r="C1148" s="17" t="s">
        <v>466</v>
      </c>
      <c r="D1148" s="17" t="s">
        <v>215</v>
      </c>
      <c r="E1148" s="15" t="s">
        <v>216</v>
      </c>
      <c r="F1148" s="15" t="s">
        <v>217</v>
      </c>
      <c r="G1148" s="17" t="s">
        <v>218</v>
      </c>
      <c r="H1148" s="17" t="s">
        <v>219</v>
      </c>
      <c r="I1148" s="18" t="s">
        <v>468</v>
      </c>
      <c r="J1148" s="19">
        <v>1</v>
      </c>
      <c r="K1148" s="56">
        <v>7</v>
      </c>
      <c r="L1148" s="21">
        <v>67.45</v>
      </c>
      <c r="M1148" s="22">
        <v>2.5499999999999998</v>
      </c>
      <c r="N1148" s="23">
        <v>9.946E-3</v>
      </c>
      <c r="O1148" s="22">
        <v>1.3740000000000001</v>
      </c>
      <c r="P1148" s="24">
        <v>138.14598833701993</v>
      </c>
      <c r="Q1148" s="23">
        <v>0.53882352941176481</v>
      </c>
      <c r="R1148" s="25">
        <v>1.587</v>
      </c>
      <c r="S1148" s="25">
        <v>52.689</v>
      </c>
      <c r="T1148" s="26">
        <f t="shared" si="24"/>
        <v>3.0120138928429085E-2</v>
      </c>
      <c r="U1148" s="27">
        <v>10.199999999999999</v>
      </c>
    </row>
    <row r="1149" spans="1:21" x14ac:dyDescent="0.3">
      <c r="A1149" s="15">
        <v>1148</v>
      </c>
      <c r="B1149" s="16" t="s">
        <v>426</v>
      </c>
      <c r="C1149" s="17" t="s">
        <v>466</v>
      </c>
      <c r="D1149" s="17" t="s">
        <v>215</v>
      </c>
      <c r="E1149" s="15" t="s">
        <v>216</v>
      </c>
      <c r="F1149" s="15" t="s">
        <v>217</v>
      </c>
      <c r="G1149" s="17" t="s">
        <v>218</v>
      </c>
      <c r="H1149" s="17" t="s">
        <v>219</v>
      </c>
      <c r="I1149" s="18" t="s">
        <v>468</v>
      </c>
      <c r="J1149" s="19">
        <v>1</v>
      </c>
      <c r="K1149" s="56">
        <v>8</v>
      </c>
      <c r="L1149" s="21">
        <v>70.2</v>
      </c>
      <c r="M1149" s="22">
        <v>2.1240000000000001</v>
      </c>
      <c r="N1149" s="23">
        <v>8.4089999999999998E-3</v>
      </c>
      <c r="O1149" s="22">
        <v>1.1020000000000001</v>
      </c>
      <c r="P1149" s="24">
        <v>131.05006540611251</v>
      </c>
      <c r="Q1149" s="23">
        <v>0.51883239171374762</v>
      </c>
      <c r="R1149" s="25">
        <v>1.427</v>
      </c>
      <c r="S1149" s="25">
        <v>50.936</v>
      </c>
      <c r="T1149" s="26">
        <f t="shared" si="24"/>
        <v>2.8015548924140099E-2</v>
      </c>
      <c r="U1149" s="27">
        <v>10.199999999999999</v>
      </c>
    </row>
    <row r="1150" spans="1:21" x14ac:dyDescent="0.3">
      <c r="A1150" s="15">
        <v>1149</v>
      </c>
      <c r="B1150" s="16" t="s">
        <v>426</v>
      </c>
      <c r="C1150" s="17" t="s">
        <v>466</v>
      </c>
      <c r="D1150" s="17" t="s">
        <v>23</v>
      </c>
      <c r="E1150" s="15" t="s">
        <v>48</v>
      </c>
      <c r="F1150" s="15" t="s">
        <v>153</v>
      </c>
      <c r="G1150" s="17" t="s">
        <v>154</v>
      </c>
      <c r="H1150" s="17" t="s">
        <v>155</v>
      </c>
      <c r="I1150" s="18" t="s">
        <v>469</v>
      </c>
      <c r="J1150" s="19">
        <v>1</v>
      </c>
      <c r="K1150" s="56">
        <v>1</v>
      </c>
      <c r="L1150" s="21">
        <v>24.774999999999999</v>
      </c>
      <c r="M1150" s="22">
        <v>0.78700000000000003</v>
      </c>
      <c r="N1150" s="23">
        <v>3.895E-3</v>
      </c>
      <c r="O1150" s="22">
        <v>0.254</v>
      </c>
      <c r="P1150" s="24">
        <v>65.211810012836978</v>
      </c>
      <c r="Q1150" s="23">
        <v>0.32274459974587039</v>
      </c>
      <c r="R1150" s="25" t="s">
        <v>29</v>
      </c>
      <c r="S1150" s="25" t="s">
        <v>29</v>
      </c>
      <c r="T1150" s="25" t="s">
        <v>29</v>
      </c>
      <c r="U1150" s="27">
        <v>39.799999999999997</v>
      </c>
    </row>
    <row r="1151" spans="1:21" x14ac:dyDescent="0.3">
      <c r="A1151" s="15">
        <v>1150</v>
      </c>
      <c r="B1151" s="16" t="s">
        <v>426</v>
      </c>
      <c r="C1151" s="17" t="s">
        <v>466</v>
      </c>
      <c r="D1151" s="17" t="s">
        <v>23</v>
      </c>
      <c r="E1151" s="15" t="s">
        <v>48</v>
      </c>
      <c r="F1151" s="15" t="s">
        <v>153</v>
      </c>
      <c r="G1151" s="17" t="s">
        <v>154</v>
      </c>
      <c r="H1151" s="17" t="s">
        <v>155</v>
      </c>
      <c r="I1151" s="18" t="s">
        <v>469</v>
      </c>
      <c r="J1151" s="19">
        <v>1</v>
      </c>
      <c r="K1151" s="56">
        <v>2</v>
      </c>
      <c r="L1151" s="21">
        <v>25.2</v>
      </c>
      <c r="M1151" s="22">
        <v>0.67400000000000004</v>
      </c>
      <c r="N1151" s="23">
        <v>3.261E-3</v>
      </c>
      <c r="O1151" s="22">
        <v>0.224</v>
      </c>
      <c r="P1151" s="24">
        <v>68.690585709904937</v>
      </c>
      <c r="Q1151" s="23">
        <v>0.33234421364985162</v>
      </c>
      <c r="R1151" s="25" t="s">
        <v>29</v>
      </c>
      <c r="S1151" s="25" t="s">
        <v>29</v>
      </c>
      <c r="T1151" s="25" t="s">
        <v>29</v>
      </c>
      <c r="U1151" s="27">
        <v>39.799999999999997</v>
      </c>
    </row>
    <row r="1152" spans="1:21" x14ac:dyDescent="0.3">
      <c r="A1152" s="15">
        <v>1151</v>
      </c>
      <c r="B1152" s="16" t="s">
        <v>426</v>
      </c>
      <c r="C1152" s="17" t="s">
        <v>466</v>
      </c>
      <c r="D1152" s="17" t="s">
        <v>23</v>
      </c>
      <c r="E1152" s="15" t="s">
        <v>48</v>
      </c>
      <c r="F1152" s="15" t="s">
        <v>153</v>
      </c>
      <c r="G1152" s="17" t="s">
        <v>154</v>
      </c>
      <c r="H1152" s="17" t="s">
        <v>155</v>
      </c>
      <c r="I1152" s="18" t="s">
        <v>469</v>
      </c>
      <c r="J1152" s="19">
        <v>1</v>
      </c>
      <c r="K1152" s="56">
        <v>3</v>
      </c>
      <c r="L1152" s="21">
        <v>25.074999999999999</v>
      </c>
      <c r="M1152" s="22">
        <v>0.73299999999999998</v>
      </c>
      <c r="N1152" s="23">
        <v>3.5710000000000004E-3</v>
      </c>
      <c r="O1152" s="22">
        <v>0.24</v>
      </c>
      <c r="P1152" s="24">
        <v>67.208064967796119</v>
      </c>
      <c r="Q1152" s="23">
        <v>0.32742155525238742</v>
      </c>
      <c r="R1152" s="25" t="s">
        <v>29</v>
      </c>
      <c r="S1152" s="25" t="s">
        <v>29</v>
      </c>
      <c r="T1152" s="25" t="s">
        <v>29</v>
      </c>
      <c r="U1152" s="27">
        <v>39.799999999999997</v>
      </c>
    </row>
    <row r="1153" spans="1:21" x14ac:dyDescent="0.3">
      <c r="A1153" s="15">
        <v>1152</v>
      </c>
      <c r="B1153" s="16" t="s">
        <v>426</v>
      </c>
      <c r="C1153" s="17" t="s">
        <v>466</v>
      </c>
      <c r="D1153" s="17" t="s">
        <v>23</v>
      </c>
      <c r="E1153" s="15" t="s">
        <v>48</v>
      </c>
      <c r="F1153" s="15" t="s">
        <v>153</v>
      </c>
      <c r="G1153" s="17" t="s">
        <v>154</v>
      </c>
      <c r="H1153" s="17" t="s">
        <v>155</v>
      </c>
      <c r="I1153" s="18" t="s">
        <v>469</v>
      </c>
      <c r="J1153" s="19">
        <v>0</v>
      </c>
      <c r="K1153" s="56">
        <v>6</v>
      </c>
      <c r="L1153" s="21">
        <v>22.9</v>
      </c>
      <c r="M1153" s="22">
        <v>0.80500000000000005</v>
      </c>
      <c r="N1153" s="23">
        <v>4.7090000000000005E-3</v>
      </c>
      <c r="O1153" s="22">
        <v>0.16500000000000001</v>
      </c>
      <c r="P1153" s="24">
        <v>35.039286472711829</v>
      </c>
      <c r="Q1153" s="23">
        <v>0.20496894409937888</v>
      </c>
      <c r="R1153" s="25" t="s">
        <v>29</v>
      </c>
      <c r="S1153" s="25" t="s">
        <v>29</v>
      </c>
      <c r="T1153" s="25" t="s">
        <v>29</v>
      </c>
      <c r="U1153" s="27">
        <v>39.799999999999997</v>
      </c>
    </row>
    <row r="1154" spans="1:21" x14ac:dyDescent="0.3">
      <c r="A1154" s="15">
        <v>1153</v>
      </c>
      <c r="B1154" s="16" t="s">
        <v>426</v>
      </c>
      <c r="C1154" s="17" t="s">
        <v>466</v>
      </c>
      <c r="D1154" s="17" t="s">
        <v>23</v>
      </c>
      <c r="E1154" s="15" t="s">
        <v>48</v>
      </c>
      <c r="F1154" s="15" t="s">
        <v>153</v>
      </c>
      <c r="G1154" s="17" t="s">
        <v>154</v>
      </c>
      <c r="H1154" s="17" t="s">
        <v>155</v>
      </c>
      <c r="I1154" s="18" t="s">
        <v>469</v>
      </c>
      <c r="J1154" s="19">
        <v>0</v>
      </c>
      <c r="K1154" s="56">
        <v>7</v>
      </c>
      <c r="L1154" s="21">
        <v>24.824999999999999</v>
      </c>
      <c r="M1154" s="22">
        <v>0.54600000000000004</v>
      </c>
      <c r="N1154" s="23">
        <v>3.3860000000000001E-3</v>
      </c>
      <c r="O1154" s="22">
        <v>0.11700000000000001</v>
      </c>
      <c r="P1154" s="24">
        <v>34.554046072061432</v>
      </c>
      <c r="Q1154" s="23">
        <v>0.21428571428571427</v>
      </c>
      <c r="R1154" s="25" t="s">
        <v>29</v>
      </c>
      <c r="S1154" s="25" t="s">
        <v>29</v>
      </c>
      <c r="T1154" s="25" t="s">
        <v>29</v>
      </c>
      <c r="U1154" s="27">
        <v>39.799999999999997</v>
      </c>
    </row>
    <row r="1155" spans="1:21" x14ac:dyDescent="0.3">
      <c r="A1155" s="15">
        <v>1154</v>
      </c>
      <c r="B1155" s="16" t="s">
        <v>426</v>
      </c>
      <c r="C1155" s="17" t="s">
        <v>466</v>
      </c>
      <c r="D1155" s="17" t="s">
        <v>23</v>
      </c>
      <c r="E1155" s="15" t="s">
        <v>48</v>
      </c>
      <c r="F1155" s="15" t="s">
        <v>153</v>
      </c>
      <c r="G1155" s="17" t="s">
        <v>154</v>
      </c>
      <c r="H1155" s="17" t="s">
        <v>155</v>
      </c>
      <c r="I1155" s="18" t="s">
        <v>469</v>
      </c>
      <c r="J1155" s="19">
        <v>0</v>
      </c>
      <c r="K1155" s="56">
        <v>8</v>
      </c>
      <c r="L1155" s="21">
        <v>22.9</v>
      </c>
      <c r="M1155" s="22">
        <v>0.64200000000000002</v>
      </c>
      <c r="N1155" s="23">
        <v>3.7939999999999996E-3</v>
      </c>
      <c r="O1155" s="22">
        <v>0.13800000000000001</v>
      </c>
      <c r="P1155" s="24">
        <v>36.373220875065897</v>
      </c>
      <c r="Q1155" s="23">
        <v>0.21495327102803741</v>
      </c>
      <c r="R1155" s="25" t="s">
        <v>29</v>
      </c>
      <c r="S1155" s="25" t="s">
        <v>29</v>
      </c>
      <c r="T1155" s="25" t="s">
        <v>29</v>
      </c>
      <c r="U1155" s="27">
        <v>39.799999999999997</v>
      </c>
    </row>
    <row r="1156" spans="1:21" x14ac:dyDescent="0.3">
      <c r="A1156" s="15">
        <v>1155</v>
      </c>
      <c r="B1156" s="16" t="s">
        <v>426</v>
      </c>
      <c r="C1156" s="17" t="s">
        <v>466</v>
      </c>
      <c r="D1156" s="17" t="s">
        <v>23</v>
      </c>
      <c r="E1156" s="15" t="s">
        <v>203</v>
      </c>
      <c r="F1156" s="15" t="s">
        <v>204</v>
      </c>
      <c r="G1156" s="17" t="s">
        <v>470</v>
      </c>
      <c r="H1156" s="17" t="s">
        <v>471</v>
      </c>
      <c r="I1156" s="18" t="s">
        <v>472</v>
      </c>
      <c r="J1156" s="19">
        <v>1</v>
      </c>
      <c r="K1156" s="56">
        <v>1</v>
      </c>
      <c r="L1156" s="21">
        <v>63.674999999999997</v>
      </c>
      <c r="M1156" s="22">
        <v>1.46</v>
      </c>
      <c r="N1156" s="23">
        <v>2.872E-3</v>
      </c>
      <c r="O1156" s="22">
        <v>0.63500000000000001</v>
      </c>
      <c r="P1156" s="24">
        <v>221.10027855153203</v>
      </c>
      <c r="Q1156" s="23">
        <v>0.43493150684931509</v>
      </c>
      <c r="R1156" s="25">
        <v>1.651</v>
      </c>
      <c r="S1156" s="25">
        <v>53.768999999999998</v>
      </c>
      <c r="T1156" s="26">
        <f t="shared" ref="T1156:T1219" si="25">R1156/S1156</f>
        <v>3.0705425059048896E-2</v>
      </c>
      <c r="U1156" s="27">
        <v>44.4</v>
      </c>
    </row>
    <row r="1157" spans="1:21" x14ac:dyDescent="0.3">
      <c r="A1157" s="15">
        <v>1156</v>
      </c>
      <c r="B1157" s="16" t="s">
        <v>426</v>
      </c>
      <c r="C1157" s="17" t="s">
        <v>466</v>
      </c>
      <c r="D1157" s="17" t="s">
        <v>23</v>
      </c>
      <c r="E1157" s="15" t="s">
        <v>203</v>
      </c>
      <c r="F1157" s="15" t="s">
        <v>204</v>
      </c>
      <c r="G1157" s="17" t="s">
        <v>470</v>
      </c>
      <c r="H1157" s="17" t="s">
        <v>471</v>
      </c>
      <c r="I1157" s="18" t="s">
        <v>472</v>
      </c>
      <c r="J1157" s="19">
        <v>1</v>
      </c>
      <c r="K1157" s="56">
        <v>2</v>
      </c>
      <c r="L1157" s="21">
        <v>63.75</v>
      </c>
      <c r="M1157" s="22">
        <v>1.536</v>
      </c>
      <c r="N1157" s="23">
        <v>3.0469999999999998E-3</v>
      </c>
      <c r="O1157" s="22">
        <v>0.68500000000000005</v>
      </c>
      <c r="P1157" s="24">
        <v>224.8112897932393</v>
      </c>
      <c r="Q1157" s="23">
        <v>0.44596354166666669</v>
      </c>
      <c r="R1157" s="25">
        <v>1.5149999999999999</v>
      </c>
      <c r="S1157" s="25">
        <v>54.771999999999998</v>
      </c>
      <c r="T1157" s="26">
        <f t="shared" si="25"/>
        <v>2.7660118308624845E-2</v>
      </c>
      <c r="U1157" s="27">
        <v>44.4</v>
      </c>
    </row>
    <row r="1158" spans="1:21" x14ac:dyDescent="0.3">
      <c r="A1158" s="15">
        <v>1157</v>
      </c>
      <c r="B1158" s="16" t="s">
        <v>426</v>
      </c>
      <c r="C1158" s="17" t="s">
        <v>466</v>
      </c>
      <c r="D1158" s="17" t="s">
        <v>23</v>
      </c>
      <c r="E1158" s="15" t="s">
        <v>203</v>
      </c>
      <c r="F1158" s="15" t="s">
        <v>204</v>
      </c>
      <c r="G1158" s="17" t="s">
        <v>470</v>
      </c>
      <c r="H1158" s="17" t="s">
        <v>471</v>
      </c>
      <c r="I1158" s="18" t="s">
        <v>472</v>
      </c>
      <c r="J1158" s="19">
        <v>1</v>
      </c>
      <c r="K1158" s="56">
        <v>3</v>
      </c>
      <c r="L1158" s="21">
        <v>64.900000000000006</v>
      </c>
      <c r="M1158" s="22">
        <v>1.542</v>
      </c>
      <c r="N1158" s="23">
        <v>3.2079999999999999E-3</v>
      </c>
      <c r="O1158" s="22">
        <v>0.72699999999999998</v>
      </c>
      <c r="P1158" s="24">
        <v>226.6209476309227</v>
      </c>
      <c r="Q1158" s="23">
        <v>0.47146562905317768</v>
      </c>
      <c r="R1158" s="25">
        <v>1.5660000000000001</v>
      </c>
      <c r="S1158" s="25">
        <v>53.328000000000003</v>
      </c>
      <c r="T1158" s="26">
        <f t="shared" si="25"/>
        <v>2.9365436543654366E-2</v>
      </c>
      <c r="U1158" s="27">
        <v>44.4</v>
      </c>
    </row>
    <row r="1159" spans="1:21" x14ac:dyDescent="0.3">
      <c r="A1159" s="15">
        <v>1158</v>
      </c>
      <c r="B1159" s="16" t="s">
        <v>426</v>
      </c>
      <c r="C1159" s="17" t="s">
        <v>466</v>
      </c>
      <c r="D1159" s="17" t="s">
        <v>23</v>
      </c>
      <c r="E1159" s="15" t="s">
        <v>203</v>
      </c>
      <c r="F1159" s="15" t="s">
        <v>204</v>
      </c>
      <c r="G1159" s="17" t="s">
        <v>470</v>
      </c>
      <c r="H1159" s="17" t="s">
        <v>471</v>
      </c>
      <c r="I1159" s="18" t="s">
        <v>472</v>
      </c>
      <c r="J1159" s="19">
        <v>0</v>
      </c>
      <c r="K1159" s="56">
        <v>6</v>
      </c>
      <c r="L1159" s="21">
        <v>52.325000000000003</v>
      </c>
      <c r="M1159" s="22">
        <v>2.9889999999999999</v>
      </c>
      <c r="N1159" s="23">
        <v>7.3980000000000001E-3</v>
      </c>
      <c r="O1159" s="22">
        <v>1.0980000000000001</v>
      </c>
      <c r="P1159" s="24">
        <v>148.41849148418493</v>
      </c>
      <c r="Q1159" s="23">
        <v>0.36734693877551022</v>
      </c>
      <c r="R1159" s="25">
        <v>1.593</v>
      </c>
      <c r="S1159" s="25">
        <v>51.539000000000001</v>
      </c>
      <c r="T1159" s="26">
        <f t="shared" si="25"/>
        <v>3.0908632297871514E-2</v>
      </c>
      <c r="U1159" s="27">
        <v>44.4</v>
      </c>
    </row>
    <row r="1160" spans="1:21" x14ac:dyDescent="0.3">
      <c r="A1160" s="15">
        <v>1159</v>
      </c>
      <c r="B1160" s="16" t="s">
        <v>426</v>
      </c>
      <c r="C1160" s="17" t="s">
        <v>466</v>
      </c>
      <c r="D1160" s="17" t="s">
        <v>23</v>
      </c>
      <c r="E1160" s="15" t="s">
        <v>203</v>
      </c>
      <c r="F1160" s="15" t="s">
        <v>204</v>
      </c>
      <c r="G1160" s="17" t="s">
        <v>470</v>
      </c>
      <c r="H1160" s="17" t="s">
        <v>471</v>
      </c>
      <c r="I1160" s="18" t="s">
        <v>472</v>
      </c>
      <c r="J1160" s="19">
        <v>0</v>
      </c>
      <c r="K1160" s="56">
        <v>7</v>
      </c>
      <c r="L1160" s="21">
        <v>51.024999999999999</v>
      </c>
      <c r="M1160" s="22">
        <v>1.8540000000000001</v>
      </c>
      <c r="N1160" s="23">
        <v>5.1350000000000007E-3</v>
      </c>
      <c r="O1160" s="22">
        <v>0.70199999999999996</v>
      </c>
      <c r="P1160" s="24">
        <v>136.70886075949363</v>
      </c>
      <c r="Q1160" s="23">
        <v>0.37864077669902907</v>
      </c>
      <c r="R1160" s="25">
        <v>1.64</v>
      </c>
      <c r="S1160" s="25">
        <v>50.82</v>
      </c>
      <c r="T1160" s="26">
        <f t="shared" si="25"/>
        <v>3.2270759543486814E-2</v>
      </c>
      <c r="U1160" s="27">
        <v>44.4</v>
      </c>
    </row>
    <row r="1161" spans="1:21" x14ac:dyDescent="0.3">
      <c r="A1161" s="15">
        <v>1160</v>
      </c>
      <c r="B1161" s="16" t="s">
        <v>426</v>
      </c>
      <c r="C1161" s="17" t="s">
        <v>466</v>
      </c>
      <c r="D1161" s="17" t="s">
        <v>23</v>
      </c>
      <c r="E1161" s="15" t="s">
        <v>203</v>
      </c>
      <c r="F1161" s="15" t="s">
        <v>204</v>
      </c>
      <c r="G1161" s="17" t="s">
        <v>470</v>
      </c>
      <c r="H1161" s="17" t="s">
        <v>471</v>
      </c>
      <c r="I1161" s="18" t="s">
        <v>472</v>
      </c>
      <c r="J1161" s="19">
        <v>0</v>
      </c>
      <c r="K1161" s="56">
        <v>8</v>
      </c>
      <c r="L1161" s="21">
        <v>48.75</v>
      </c>
      <c r="M1161" s="22">
        <v>2.5750000000000002</v>
      </c>
      <c r="N1161" s="23">
        <v>6.781999999999999E-3</v>
      </c>
      <c r="O1161" s="22">
        <v>0.997</v>
      </c>
      <c r="P1161" s="24">
        <v>147.00678265998232</v>
      </c>
      <c r="Q1161" s="23">
        <v>0.38718446601941747</v>
      </c>
      <c r="R1161" s="25">
        <v>1.484</v>
      </c>
      <c r="S1161" s="25">
        <v>51.802</v>
      </c>
      <c r="T1161" s="26">
        <f t="shared" si="25"/>
        <v>2.8647542565924094E-2</v>
      </c>
      <c r="U1161" s="27">
        <v>44.4</v>
      </c>
    </row>
    <row r="1162" spans="1:21" x14ac:dyDescent="0.3">
      <c r="A1162" s="15">
        <v>1161</v>
      </c>
      <c r="B1162" s="16" t="s">
        <v>426</v>
      </c>
      <c r="C1162" s="17" t="s">
        <v>466</v>
      </c>
      <c r="D1162" s="17" t="s">
        <v>215</v>
      </c>
      <c r="E1162" s="15" t="s">
        <v>216</v>
      </c>
      <c r="F1162" s="15" t="s">
        <v>217</v>
      </c>
      <c r="G1162" s="17" t="s">
        <v>319</v>
      </c>
      <c r="H1162" s="17" t="s">
        <v>320</v>
      </c>
      <c r="I1162" s="18" t="s">
        <v>473</v>
      </c>
      <c r="J1162" s="19">
        <v>1</v>
      </c>
      <c r="K1162" s="56">
        <v>1</v>
      </c>
      <c r="L1162" s="21">
        <v>68.825000000000003</v>
      </c>
      <c r="M1162" s="22">
        <v>5.6749999999999998</v>
      </c>
      <c r="N1162" s="23">
        <v>1.6864000000000001E-2</v>
      </c>
      <c r="O1162" s="22">
        <v>2.419</v>
      </c>
      <c r="P1162" s="24">
        <v>143.44165085388994</v>
      </c>
      <c r="Q1162" s="23">
        <v>0.42625550660792955</v>
      </c>
      <c r="R1162" s="25">
        <v>1.546</v>
      </c>
      <c r="S1162" s="25">
        <v>47.018000000000001</v>
      </c>
      <c r="T1162" s="26">
        <f t="shared" si="25"/>
        <v>3.2881024288570336E-2</v>
      </c>
      <c r="U1162" s="27">
        <v>12</v>
      </c>
    </row>
    <row r="1163" spans="1:21" x14ac:dyDescent="0.3">
      <c r="A1163" s="15">
        <v>1162</v>
      </c>
      <c r="B1163" s="16" t="s">
        <v>426</v>
      </c>
      <c r="C1163" s="17" t="s">
        <v>466</v>
      </c>
      <c r="D1163" s="17" t="s">
        <v>215</v>
      </c>
      <c r="E1163" s="15" t="s">
        <v>216</v>
      </c>
      <c r="F1163" s="15" t="s">
        <v>217</v>
      </c>
      <c r="G1163" s="17" t="s">
        <v>319</v>
      </c>
      <c r="H1163" s="17" t="s">
        <v>320</v>
      </c>
      <c r="I1163" s="18" t="s">
        <v>473</v>
      </c>
      <c r="J1163" s="19">
        <v>1</v>
      </c>
      <c r="K1163" s="56">
        <v>2</v>
      </c>
      <c r="L1163" s="21">
        <v>76.275000000000006</v>
      </c>
      <c r="M1163" s="22">
        <v>7.2050000000000001</v>
      </c>
      <c r="N1163" s="23">
        <v>2.1726000000000002E-2</v>
      </c>
      <c r="O1163" s="22">
        <v>3.0960000000000001</v>
      </c>
      <c r="P1163" s="24">
        <v>142.5020712510356</v>
      </c>
      <c r="Q1163" s="23">
        <v>0.42970159611380987</v>
      </c>
      <c r="R1163" s="25">
        <v>2.0099999999999998</v>
      </c>
      <c r="S1163" s="25">
        <v>45.417999999999999</v>
      </c>
      <c r="T1163" s="26">
        <f t="shared" si="25"/>
        <v>4.425558148751596E-2</v>
      </c>
      <c r="U1163" s="27">
        <v>12</v>
      </c>
    </row>
    <row r="1164" spans="1:21" x14ac:dyDescent="0.3">
      <c r="A1164" s="15">
        <v>1163</v>
      </c>
      <c r="B1164" s="16" t="s">
        <v>426</v>
      </c>
      <c r="C1164" s="17" t="s">
        <v>466</v>
      </c>
      <c r="D1164" s="17" t="s">
        <v>215</v>
      </c>
      <c r="E1164" s="15" t="s">
        <v>216</v>
      </c>
      <c r="F1164" s="15" t="s">
        <v>217</v>
      </c>
      <c r="G1164" s="17" t="s">
        <v>319</v>
      </c>
      <c r="H1164" s="17" t="s">
        <v>320</v>
      </c>
      <c r="I1164" s="18" t="s">
        <v>473</v>
      </c>
      <c r="J1164" s="19">
        <v>1</v>
      </c>
      <c r="K1164" s="56">
        <v>3</v>
      </c>
      <c r="L1164" s="21">
        <v>62.674999999999997</v>
      </c>
      <c r="M1164" s="22">
        <v>6.67</v>
      </c>
      <c r="N1164" s="23">
        <v>1.9148999999999999E-2</v>
      </c>
      <c r="O1164" s="22">
        <v>2.839</v>
      </c>
      <c r="P1164" s="24">
        <v>148.25839469423991</v>
      </c>
      <c r="Q1164" s="23">
        <v>0.42563718140929535</v>
      </c>
      <c r="R1164" s="25">
        <v>1.5680000000000001</v>
      </c>
      <c r="S1164" s="25">
        <v>48.854999999999997</v>
      </c>
      <c r="T1164" s="26">
        <f t="shared" si="25"/>
        <v>3.2094974925800844E-2</v>
      </c>
      <c r="U1164" s="27">
        <v>12</v>
      </c>
    </row>
    <row r="1165" spans="1:21" x14ac:dyDescent="0.3">
      <c r="A1165" s="15">
        <v>1164</v>
      </c>
      <c r="B1165" s="16" t="s">
        <v>426</v>
      </c>
      <c r="C1165" s="17" t="s">
        <v>466</v>
      </c>
      <c r="D1165" s="17" t="s">
        <v>215</v>
      </c>
      <c r="E1165" s="15" t="s">
        <v>216</v>
      </c>
      <c r="F1165" s="15" t="s">
        <v>217</v>
      </c>
      <c r="G1165" s="17" t="s">
        <v>319</v>
      </c>
      <c r="H1165" s="17" t="s">
        <v>320</v>
      </c>
      <c r="I1165" s="18" t="s">
        <v>473</v>
      </c>
      <c r="J1165" s="19">
        <v>1</v>
      </c>
      <c r="K1165" s="56">
        <v>6</v>
      </c>
      <c r="L1165" s="21">
        <v>71.525000000000006</v>
      </c>
      <c r="M1165" s="22">
        <v>8.7530000000000001</v>
      </c>
      <c r="N1165" s="23">
        <v>2.4405E-2</v>
      </c>
      <c r="O1165" s="22">
        <v>4.0979999999999999</v>
      </c>
      <c r="P1165" s="24">
        <v>167.91641057160419</v>
      </c>
      <c r="Q1165" s="23">
        <v>0.46818233748429106</v>
      </c>
      <c r="R1165" s="25">
        <v>1.823</v>
      </c>
      <c r="S1165" s="25">
        <v>47.488999999999997</v>
      </c>
      <c r="T1165" s="26">
        <f t="shared" si="25"/>
        <v>3.8387837183347727E-2</v>
      </c>
      <c r="U1165" s="27">
        <v>12</v>
      </c>
    </row>
    <row r="1166" spans="1:21" x14ac:dyDescent="0.3">
      <c r="A1166" s="15">
        <v>1165</v>
      </c>
      <c r="B1166" s="16" t="s">
        <v>426</v>
      </c>
      <c r="C1166" s="17" t="s">
        <v>466</v>
      </c>
      <c r="D1166" s="17" t="s">
        <v>215</v>
      </c>
      <c r="E1166" s="15" t="s">
        <v>216</v>
      </c>
      <c r="F1166" s="15" t="s">
        <v>217</v>
      </c>
      <c r="G1166" s="17" t="s">
        <v>319</v>
      </c>
      <c r="H1166" s="17" t="s">
        <v>320</v>
      </c>
      <c r="I1166" s="18" t="s">
        <v>473</v>
      </c>
      <c r="J1166" s="19">
        <v>1</v>
      </c>
      <c r="K1166" s="56">
        <v>7</v>
      </c>
      <c r="L1166" s="21">
        <v>72.650000000000006</v>
      </c>
      <c r="M1166" s="22">
        <v>3.7639999999999998</v>
      </c>
      <c r="N1166" s="23">
        <v>1.1665000000000002E-2</v>
      </c>
      <c r="O1166" s="22">
        <v>1.7310000000000001</v>
      </c>
      <c r="P1166" s="24">
        <v>148.39262751821687</v>
      </c>
      <c r="Q1166" s="23">
        <v>0.45988310308182789</v>
      </c>
      <c r="R1166" s="25">
        <v>1.294</v>
      </c>
      <c r="S1166" s="25">
        <v>46.045999999999999</v>
      </c>
      <c r="T1166" s="26">
        <f t="shared" si="25"/>
        <v>2.810233245015854E-2</v>
      </c>
      <c r="U1166" s="27">
        <v>12</v>
      </c>
    </row>
    <row r="1167" spans="1:21" x14ac:dyDescent="0.3">
      <c r="A1167" s="15">
        <v>1166</v>
      </c>
      <c r="B1167" s="16" t="s">
        <v>426</v>
      </c>
      <c r="C1167" s="17" t="s">
        <v>466</v>
      </c>
      <c r="D1167" s="17" t="s">
        <v>215</v>
      </c>
      <c r="E1167" s="15" t="s">
        <v>216</v>
      </c>
      <c r="F1167" s="15" t="s">
        <v>217</v>
      </c>
      <c r="G1167" s="17" t="s">
        <v>319</v>
      </c>
      <c r="H1167" s="17" t="s">
        <v>320</v>
      </c>
      <c r="I1167" s="18" t="s">
        <v>473</v>
      </c>
      <c r="J1167" s="19">
        <v>1</v>
      </c>
      <c r="K1167" s="56">
        <v>8</v>
      </c>
      <c r="L1167" s="21">
        <v>70.825000000000003</v>
      </c>
      <c r="M1167" s="22">
        <v>6.0990000000000002</v>
      </c>
      <c r="N1167" s="23">
        <v>1.8808000000000002E-2</v>
      </c>
      <c r="O1167" s="22">
        <v>2.839</v>
      </c>
      <c r="P1167" s="24">
        <v>150.94640578477242</v>
      </c>
      <c r="Q1167" s="23">
        <v>0.46548614526971632</v>
      </c>
      <c r="R1167" s="25">
        <v>2.1469999999999998</v>
      </c>
      <c r="S1167" s="25">
        <v>46.113999999999997</v>
      </c>
      <c r="T1167" s="26">
        <f t="shared" si="25"/>
        <v>4.6558528863251937E-2</v>
      </c>
      <c r="U1167" s="27">
        <v>12</v>
      </c>
    </row>
    <row r="1168" spans="1:21" x14ac:dyDescent="0.3">
      <c r="A1168" s="15">
        <v>1167</v>
      </c>
      <c r="B1168" s="16" t="s">
        <v>426</v>
      </c>
      <c r="C1168" s="17" t="s">
        <v>466</v>
      </c>
      <c r="D1168" s="17" t="s">
        <v>23</v>
      </c>
      <c r="E1168" s="15" t="s">
        <v>37</v>
      </c>
      <c r="F1168" s="15" t="s">
        <v>221</v>
      </c>
      <c r="G1168" s="17" t="s">
        <v>432</v>
      </c>
      <c r="H1168" s="17" t="s">
        <v>433</v>
      </c>
      <c r="I1168" s="18" t="s">
        <v>474</v>
      </c>
      <c r="J1168" s="19">
        <v>0</v>
      </c>
      <c r="K1168" s="56">
        <v>1</v>
      </c>
      <c r="L1168" s="21">
        <v>51.85</v>
      </c>
      <c r="M1168" s="22">
        <v>3.387</v>
      </c>
      <c r="N1168" s="23">
        <v>1.4557E-2</v>
      </c>
      <c r="O1168" s="22">
        <v>1.5169999999999999</v>
      </c>
      <c r="P1168" s="24">
        <v>104.21103249295871</v>
      </c>
      <c r="Q1168" s="23">
        <v>0.44788898730439913</v>
      </c>
      <c r="R1168" s="25" t="s">
        <v>29</v>
      </c>
      <c r="S1168" s="25" t="s">
        <v>29</v>
      </c>
      <c r="T1168" s="25" t="s">
        <v>29</v>
      </c>
      <c r="U1168" s="27">
        <v>20.100000000000001</v>
      </c>
    </row>
    <row r="1169" spans="1:21" s="31" customFormat="1" x14ac:dyDescent="0.3">
      <c r="A1169" s="15">
        <v>1168</v>
      </c>
      <c r="B1169" s="16" t="s">
        <v>426</v>
      </c>
      <c r="C1169" s="17" t="s">
        <v>466</v>
      </c>
      <c r="D1169" s="17" t="s">
        <v>23</v>
      </c>
      <c r="E1169" s="15" t="s">
        <v>37</v>
      </c>
      <c r="F1169" s="15" t="s">
        <v>221</v>
      </c>
      <c r="G1169" s="17" t="s">
        <v>432</v>
      </c>
      <c r="H1169" s="17" t="s">
        <v>433</v>
      </c>
      <c r="I1169" s="18" t="s">
        <v>474</v>
      </c>
      <c r="J1169" s="19">
        <v>0</v>
      </c>
      <c r="K1169" s="56">
        <v>2</v>
      </c>
      <c r="L1169" s="21">
        <v>56.5</v>
      </c>
      <c r="M1169" s="22">
        <v>2.9</v>
      </c>
      <c r="N1169" s="23">
        <v>1.2612000000000002E-2</v>
      </c>
      <c r="O1169" s="22">
        <v>1.2589999999999999</v>
      </c>
      <c r="P1169" s="24">
        <v>99.825562955914975</v>
      </c>
      <c r="Q1169" s="23">
        <v>0.43413793103448273</v>
      </c>
      <c r="R1169" s="25">
        <v>1.7809999999999999</v>
      </c>
      <c r="S1169" s="25">
        <v>47.35</v>
      </c>
      <c r="T1169" s="26">
        <f t="shared" si="25"/>
        <v>3.7613516367476237E-2</v>
      </c>
      <c r="U1169" s="27">
        <v>20.100000000000001</v>
      </c>
    </row>
    <row r="1170" spans="1:21" x14ac:dyDescent="0.3">
      <c r="A1170" s="15">
        <v>1169</v>
      </c>
      <c r="B1170" s="16" t="s">
        <v>426</v>
      </c>
      <c r="C1170" s="17" t="s">
        <v>466</v>
      </c>
      <c r="D1170" s="17" t="s">
        <v>23</v>
      </c>
      <c r="E1170" s="15" t="s">
        <v>37</v>
      </c>
      <c r="F1170" s="15" t="s">
        <v>221</v>
      </c>
      <c r="G1170" s="17" t="s">
        <v>432</v>
      </c>
      <c r="H1170" s="17" t="s">
        <v>433</v>
      </c>
      <c r="I1170" s="18" t="s">
        <v>474</v>
      </c>
      <c r="J1170" s="19">
        <v>0</v>
      </c>
      <c r="K1170" s="56">
        <v>3</v>
      </c>
      <c r="L1170" s="21">
        <v>52.8</v>
      </c>
      <c r="M1170" s="22">
        <v>3.4129999999999998</v>
      </c>
      <c r="N1170" s="23">
        <v>1.4233000000000003E-2</v>
      </c>
      <c r="O1170" s="22">
        <v>1.571</v>
      </c>
      <c r="P1170" s="24">
        <v>110.37729220824842</v>
      </c>
      <c r="Q1170" s="23">
        <v>0.46029885731028419</v>
      </c>
      <c r="R1170" s="25">
        <v>1.956</v>
      </c>
      <c r="S1170" s="25">
        <v>51.069000000000003</v>
      </c>
      <c r="T1170" s="26">
        <f t="shared" si="25"/>
        <v>3.8301122011396342E-2</v>
      </c>
      <c r="U1170" s="27">
        <v>20.100000000000001</v>
      </c>
    </row>
    <row r="1171" spans="1:21" x14ac:dyDescent="0.3">
      <c r="A1171" s="15">
        <v>1170</v>
      </c>
      <c r="B1171" s="16" t="s">
        <v>426</v>
      </c>
      <c r="C1171" s="17" t="s">
        <v>466</v>
      </c>
      <c r="D1171" s="17" t="s">
        <v>23</v>
      </c>
      <c r="E1171" s="15" t="s">
        <v>37</v>
      </c>
      <c r="F1171" s="15" t="s">
        <v>221</v>
      </c>
      <c r="G1171" s="17" t="s">
        <v>432</v>
      </c>
      <c r="H1171" s="17" t="s">
        <v>433</v>
      </c>
      <c r="I1171" s="18" t="s">
        <v>474</v>
      </c>
      <c r="J1171" s="19">
        <v>0</v>
      </c>
      <c r="K1171" s="56">
        <v>6</v>
      </c>
      <c r="L1171" s="21">
        <v>53.15</v>
      </c>
      <c r="M1171" s="22">
        <v>2.9319999999999999</v>
      </c>
      <c r="N1171" s="23">
        <v>1.6558000000000003E-2</v>
      </c>
      <c r="O1171" s="22">
        <v>1.0109999999999999</v>
      </c>
      <c r="P1171" s="24">
        <v>61.058098804203389</v>
      </c>
      <c r="Q1171" s="23">
        <v>0.34481582537517053</v>
      </c>
      <c r="R1171" s="25">
        <v>1.9059999999999999</v>
      </c>
      <c r="S1171" s="25">
        <v>49.606000000000002</v>
      </c>
      <c r="T1171" s="26">
        <f t="shared" si="25"/>
        <v>3.8422771438938838E-2</v>
      </c>
      <c r="U1171" s="27">
        <v>20.100000000000001</v>
      </c>
    </row>
    <row r="1172" spans="1:21" s="31" customFormat="1" x14ac:dyDescent="0.3">
      <c r="A1172" s="15">
        <v>1171</v>
      </c>
      <c r="B1172" s="16" t="s">
        <v>426</v>
      </c>
      <c r="C1172" s="17" t="s">
        <v>466</v>
      </c>
      <c r="D1172" s="17" t="s">
        <v>23</v>
      </c>
      <c r="E1172" s="15" t="s">
        <v>37</v>
      </c>
      <c r="F1172" s="15" t="s">
        <v>221</v>
      </c>
      <c r="G1172" s="17" t="s">
        <v>432</v>
      </c>
      <c r="H1172" s="17" t="s">
        <v>433</v>
      </c>
      <c r="I1172" s="18" t="s">
        <v>474</v>
      </c>
      <c r="J1172" s="19">
        <v>0</v>
      </c>
      <c r="K1172" s="56">
        <v>7</v>
      </c>
      <c r="L1172" s="21">
        <v>52.8</v>
      </c>
      <c r="M1172" s="22">
        <v>2.6560000000000001</v>
      </c>
      <c r="N1172" s="23">
        <v>1.4522999999999999E-2</v>
      </c>
      <c r="O1172" s="22">
        <v>0.93799999999999994</v>
      </c>
      <c r="P1172" s="24">
        <v>64.587206500034426</v>
      </c>
      <c r="Q1172" s="23">
        <v>0.35316265060240959</v>
      </c>
      <c r="R1172" s="25">
        <v>1.9139999999999999</v>
      </c>
      <c r="S1172" s="25">
        <v>49.265999999999998</v>
      </c>
      <c r="T1172" s="26">
        <f t="shared" si="25"/>
        <v>3.8850322737790766E-2</v>
      </c>
      <c r="U1172" s="27">
        <v>20.100000000000001</v>
      </c>
    </row>
    <row r="1173" spans="1:21" s="31" customFormat="1" x14ac:dyDescent="0.3">
      <c r="A1173" s="15">
        <v>1172</v>
      </c>
      <c r="B1173" s="55" t="s">
        <v>426</v>
      </c>
      <c r="C1173" s="17" t="s">
        <v>466</v>
      </c>
      <c r="D1173" s="17" t="s">
        <v>23</v>
      </c>
      <c r="E1173" s="15" t="s">
        <v>37</v>
      </c>
      <c r="F1173" s="15" t="s">
        <v>221</v>
      </c>
      <c r="G1173" s="58" t="s">
        <v>432</v>
      </c>
      <c r="H1173" s="58" t="s">
        <v>433</v>
      </c>
      <c r="I1173" s="59" t="s">
        <v>474</v>
      </c>
      <c r="J1173" s="62">
        <v>0</v>
      </c>
      <c r="K1173" s="56">
        <v>8</v>
      </c>
      <c r="L1173" s="57">
        <v>52.15</v>
      </c>
      <c r="M1173" s="25">
        <v>2.88</v>
      </c>
      <c r="N1173" s="23">
        <v>1.5568E-2</v>
      </c>
      <c r="O1173" s="25">
        <v>1.0429999999999999</v>
      </c>
      <c r="P1173" s="24">
        <v>66.996402877697832</v>
      </c>
      <c r="Q1173" s="61">
        <v>0.36215277777777777</v>
      </c>
      <c r="R1173" s="25">
        <v>1.9179999999999999</v>
      </c>
      <c r="S1173" s="25">
        <v>49.908999999999999</v>
      </c>
      <c r="T1173" s="26">
        <f t="shared" si="25"/>
        <v>3.8429942495341519E-2</v>
      </c>
      <c r="U1173" s="27">
        <v>20.100000000000001</v>
      </c>
    </row>
    <row r="1174" spans="1:21" s="31" customFormat="1" x14ac:dyDescent="0.3">
      <c r="A1174" s="15">
        <v>1173</v>
      </c>
      <c r="B1174" s="55" t="s">
        <v>426</v>
      </c>
      <c r="C1174" s="17" t="s">
        <v>466</v>
      </c>
      <c r="D1174" s="17" t="s">
        <v>23</v>
      </c>
      <c r="E1174" s="15" t="s">
        <v>381</v>
      </c>
      <c r="F1174" s="15" t="s">
        <v>382</v>
      </c>
      <c r="G1174" s="58" t="s">
        <v>383</v>
      </c>
      <c r="H1174" s="58" t="s">
        <v>475</v>
      </c>
      <c r="I1174" s="59" t="s">
        <v>476</v>
      </c>
      <c r="J1174" s="19" t="s">
        <v>29</v>
      </c>
      <c r="K1174" s="56">
        <v>1</v>
      </c>
      <c r="L1174" s="57">
        <v>48.975000000000001</v>
      </c>
      <c r="M1174" s="25">
        <v>0.52</v>
      </c>
      <c r="N1174" s="23">
        <v>2.797E-3</v>
      </c>
      <c r="O1174" s="25">
        <v>0.19400000000000001</v>
      </c>
      <c r="P1174" s="24">
        <v>69.360028602073655</v>
      </c>
      <c r="Q1174" s="61">
        <v>0.37307692307692308</v>
      </c>
      <c r="R1174" s="25">
        <v>1.385</v>
      </c>
      <c r="S1174" s="25">
        <v>48.252000000000002</v>
      </c>
      <c r="T1174" s="26">
        <f t="shared" si="25"/>
        <v>2.870347343115311E-2</v>
      </c>
      <c r="U1174" s="27">
        <v>10.9</v>
      </c>
    </row>
    <row r="1175" spans="1:21" x14ac:dyDescent="0.3">
      <c r="A1175" s="15">
        <v>1174</v>
      </c>
      <c r="B1175" s="16" t="s">
        <v>426</v>
      </c>
      <c r="C1175" s="17" t="s">
        <v>466</v>
      </c>
      <c r="D1175" s="17" t="s">
        <v>23</v>
      </c>
      <c r="E1175" s="15" t="s">
        <v>381</v>
      </c>
      <c r="F1175" s="15" t="s">
        <v>382</v>
      </c>
      <c r="G1175" s="17" t="s">
        <v>383</v>
      </c>
      <c r="H1175" s="58" t="s">
        <v>475</v>
      </c>
      <c r="I1175" s="18" t="s">
        <v>476</v>
      </c>
      <c r="J1175" s="19" t="s">
        <v>29</v>
      </c>
      <c r="K1175" s="56">
        <v>2</v>
      </c>
      <c r="L1175" s="21">
        <v>51.725000000000001</v>
      </c>
      <c r="M1175" s="22">
        <v>0.59599999999999997</v>
      </c>
      <c r="N1175" s="23">
        <v>3.3370000000000001E-3</v>
      </c>
      <c r="O1175" s="22">
        <v>0.23100000000000001</v>
      </c>
      <c r="P1175" s="24">
        <v>69.223853760863051</v>
      </c>
      <c r="Q1175" s="23">
        <v>0.38758389261744969</v>
      </c>
      <c r="R1175" s="25">
        <v>1.383</v>
      </c>
      <c r="S1175" s="25">
        <v>46.851999999999997</v>
      </c>
      <c r="T1175" s="26">
        <f t="shared" si="25"/>
        <v>2.9518483736019809E-2</v>
      </c>
      <c r="U1175" s="27">
        <v>10.9</v>
      </c>
    </row>
    <row r="1176" spans="1:21" x14ac:dyDescent="0.3">
      <c r="A1176" s="15">
        <v>1175</v>
      </c>
      <c r="B1176" s="16" t="s">
        <v>426</v>
      </c>
      <c r="C1176" s="17" t="s">
        <v>466</v>
      </c>
      <c r="D1176" s="17" t="s">
        <v>23</v>
      </c>
      <c r="E1176" s="15" t="s">
        <v>381</v>
      </c>
      <c r="F1176" s="15" t="s">
        <v>382</v>
      </c>
      <c r="G1176" s="17" t="s">
        <v>383</v>
      </c>
      <c r="H1176" s="58" t="s">
        <v>475</v>
      </c>
      <c r="I1176" s="18" t="s">
        <v>476</v>
      </c>
      <c r="J1176" s="19" t="s">
        <v>29</v>
      </c>
      <c r="K1176" s="56">
        <v>3</v>
      </c>
      <c r="L1176" s="21">
        <v>52.6</v>
      </c>
      <c r="M1176" s="22">
        <v>0.53700000000000003</v>
      </c>
      <c r="N1176" s="23">
        <v>3.0329999999999997E-3</v>
      </c>
      <c r="O1176" s="22">
        <v>0.20100000000000001</v>
      </c>
      <c r="P1176" s="24">
        <v>66.271018793273996</v>
      </c>
      <c r="Q1176" s="23">
        <v>0.37430167597765363</v>
      </c>
      <c r="R1176" s="25">
        <v>1.482</v>
      </c>
      <c r="S1176" s="25">
        <v>47.963000000000001</v>
      </c>
      <c r="T1176" s="26">
        <f t="shared" si="25"/>
        <v>3.0898817838750703E-2</v>
      </c>
      <c r="U1176" s="27">
        <v>10.9</v>
      </c>
    </row>
    <row r="1177" spans="1:21" x14ac:dyDescent="0.3">
      <c r="A1177" s="15">
        <v>1176</v>
      </c>
      <c r="B1177" s="16" t="s">
        <v>426</v>
      </c>
      <c r="C1177" s="17" t="s">
        <v>466</v>
      </c>
      <c r="D1177" s="17" t="s">
        <v>23</v>
      </c>
      <c r="E1177" s="15" t="s">
        <v>381</v>
      </c>
      <c r="F1177" s="15" t="s">
        <v>382</v>
      </c>
      <c r="G1177" s="17" t="s">
        <v>383</v>
      </c>
      <c r="H1177" s="58" t="s">
        <v>475</v>
      </c>
      <c r="I1177" s="18" t="s">
        <v>476</v>
      </c>
      <c r="J1177" s="19" t="s">
        <v>29</v>
      </c>
      <c r="K1177" s="56">
        <v>6</v>
      </c>
      <c r="L1177" s="21">
        <v>42.9</v>
      </c>
      <c r="M1177" s="22">
        <v>0.47499999999999998</v>
      </c>
      <c r="N1177" s="23">
        <v>2.5180000000000003E-3</v>
      </c>
      <c r="O1177" s="22">
        <v>0.157</v>
      </c>
      <c r="P1177" s="24">
        <v>62.351072279586965</v>
      </c>
      <c r="Q1177" s="23">
        <v>0.33052631578947372</v>
      </c>
      <c r="R1177" s="25">
        <v>1.2549999999999999</v>
      </c>
      <c r="S1177" s="25">
        <v>47.23</v>
      </c>
      <c r="T1177" s="26">
        <f t="shared" si="25"/>
        <v>2.6572094008045732E-2</v>
      </c>
      <c r="U1177" s="27">
        <v>10.9</v>
      </c>
    </row>
    <row r="1178" spans="1:21" x14ac:dyDescent="0.3">
      <c r="A1178" s="15">
        <v>1177</v>
      </c>
      <c r="B1178" s="16" t="s">
        <v>426</v>
      </c>
      <c r="C1178" s="17" t="s">
        <v>466</v>
      </c>
      <c r="D1178" s="17" t="s">
        <v>23</v>
      </c>
      <c r="E1178" s="15" t="s">
        <v>381</v>
      </c>
      <c r="F1178" s="15" t="s">
        <v>382</v>
      </c>
      <c r="G1178" s="17" t="s">
        <v>383</v>
      </c>
      <c r="H1178" s="58" t="s">
        <v>475</v>
      </c>
      <c r="I1178" s="18" t="s">
        <v>476</v>
      </c>
      <c r="J1178" s="19" t="s">
        <v>29</v>
      </c>
      <c r="K1178" s="56">
        <v>7</v>
      </c>
      <c r="L1178" s="21">
        <v>49.25</v>
      </c>
      <c r="M1178" s="22">
        <v>0.48</v>
      </c>
      <c r="N1178" s="23">
        <v>2.3739999999999998E-3</v>
      </c>
      <c r="O1178" s="22">
        <v>0.19500000000000001</v>
      </c>
      <c r="P1178" s="24">
        <v>82.139848357203036</v>
      </c>
      <c r="Q1178" s="23">
        <v>0.40625</v>
      </c>
      <c r="R1178" s="25">
        <v>1.1279999999999999</v>
      </c>
      <c r="S1178" s="25">
        <v>49.805</v>
      </c>
      <c r="T1178" s="26">
        <f t="shared" si="25"/>
        <v>2.2648328481076195E-2</v>
      </c>
      <c r="U1178" s="27">
        <v>10.9</v>
      </c>
    </row>
    <row r="1179" spans="1:21" x14ac:dyDescent="0.3">
      <c r="A1179" s="15">
        <v>1178</v>
      </c>
      <c r="B1179" s="16" t="s">
        <v>426</v>
      </c>
      <c r="C1179" s="17" t="s">
        <v>466</v>
      </c>
      <c r="D1179" s="17" t="s">
        <v>23</v>
      </c>
      <c r="E1179" s="15" t="s">
        <v>381</v>
      </c>
      <c r="F1179" s="15" t="s">
        <v>382</v>
      </c>
      <c r="G1179" s="17" t="s">
        <v>383</v>
      </c>
      <c r="H1179" s="58" t="s">
        <v>475</v>
      </c>
      <c r="I1179" s="18" t="s">
        <v>476</v>
      </c>
      <c r="J1179" s="19" t="s">
        <v>29</v>
      </c>
      <c r="K1179" s="56">
        <v>8</v>
      </c>
      <c r="L1179" s="21">
        <v>47.024999999999999</v>
      </c>
      <c r="M1179" s="22">
        <v>0.372</v>
      </c>
      <c r="N1179" s="23">
        <v>2.0709999999999999E-3</v>
      </c>
      <c r="O1179" s="22">
        <v>0.13</v>
      </c>
      <c r="P1179" s="24">
        <v>62.771607918879774</v>
      </c>
      <c r="Q1179" s="23">
        <v>0.34946236559139787</v>
      </c>
      <c r="R1179" s="25">
        <v>1.2809999999999999</v>
      </c>
      <c r="S1179" s="25">
        <v>47.49</v>
      </c>
      <c r="T1179" s="26">
        <f t="shared" si="25"/>
        <v>2.6974099810486415E-2</v>
      </c>
      <c r="U1179" s="27">
        <v>10.9</v>
      </c>
    </row>
    <row r="1180" spans="1:21" x14ac:dyDescent="0.3">
      <c r="A1180" s="15">
        <v>1179</v>
      </c>
      <c r="B1180" s="16" t="s">
        <v>426</v>
      </c>
      <c r="C1180" s="17" t="s">
        <v>466</v>
      </c>
      <c r="D1180" s="17" t="s">
        <v>215</v>
      </c>
      <c r="E1180" s="15" t="s">
        <v>216</v>
      </c>
      <c r="F1180" s="15" t="s">
        <v>217</v>
      </c>
      <c r="G1180" s="17" t="s">
        <v>319</v>
      </c>
      <c r="H1180" s="17" t="s">
        <v>320</v>
      </c>
      <c r="I1180" s="18" t="s">
        <v>477</v>
      </c>
      <c r="J1180" s="19">
        <v>1</v>
      </c>
      <c r="K1180" s="56">
        <v>1</v>
      </c>
      <c r="L1180" s="21">
        <v>52.55</v>
      </c>
      <c r="M1180" s="22">
        <v>3.456</v>
      </c>
      <c r="N1180" s="23">
        <v>1.6494999999999999E-2</v>
      </c>
      <c r="O1180" s="22">
        <v>1.415</v>
      </c>
      <c r="P1180" s="24">
        <v>85.783570779023947</v>
      </c>
      <c r="Q1180" s="23">
        <v>0.40943287037037041</v>
      </c>
      <c r="R1180" s="25">
        <v>1.958</v>
      </c>
      <c r="S1180" s="25">
        <v>49.881</v>
      </c>
      <c r="T1180" s="26">
        <f t="shared" si="25"/>
        <v>3.9253423147090072E-2</v>
      </c>
      <c r="U1180" s="27">
        <v>16</v>
      </c>
    </row>
    <row r="1181" spans="1:21" x14ac:dyDescent="0.3">
      <c r="A1181" s="15">
        <v>1180</v>
      </c>
      <c r="B1181" s="16" t="s">
        <v>426</v>
      </c>
      <c r="C1181" s="17" t="s">
        <v>466</v>
      </c>
      <c r="D1181" s="17" t="s">
        <v>215</v>
      </c>
      <c r="E1181" s="15" t="s">
        <v>216</v>
      </c>
      <c r="F1181" s="15" t="s">
        <v>217</v>
      </c>
      <c r="G1181" s="17" t="s">
        <v>319</v>
      </c>
      <c r="H1181" s="17" t="s">
        <v>320</v>
      </c>
      <c r="I1181" s="18" t="s">
        <v>477</v>
      </c>
      <c r="J1181" s="19">
        <v>1</v>
      </c>
      <c r="K1181" s="56">
        <v>2</v>
      </c>
      <c r="L1181" s="21">
        <v>42.25</v>
      </c>
      <c r="M1181" s="22">
        <v>2.0299999999999998</v>
      </c>
      <c r="N1181" s="23">
        <v>1.0107999999999999E-2</v>
      </c>
      <c r="O1181" s="22">
        <v>0.82</v>
      </c>
      <c r="P1181" s="24">
        <v>81.1238622872972</v>
      </c>
      <c r="Q1181" s="23">
        <v>0.4039408866995074</v>
      </c>
      <c r="R1181" s="25">
        <v>2.0139999999999998</v>
      </c>
      <c r="S1181" s="25">
        <v>48.771000000000001</v>
      </c>
      <c r="T1181" s="26">
        <f t="shared" si="25"/>
        <v>4.1295031883701372E-2</v>
      </c>
      <c r="U1181" s="27">
        <v>16</v>
      </c>
    </row>
    <row r="1182" spans="1:21" x14ac:dyDescent="0.3">
      <c r="A1182" s="15">
        <v>1181</v>
      </c>
      <c r="B1182" s="16" t="s">
        <v>426</v>
      </c>
      <c r="C1182" s="17" t="s">
        <v>466</v>
      </c>
      <c r="D1182" s="17" t="s">
        <v>215</v>
      </c>
      <c r="E1182" s="15" t="s">
        <v>216</v>
      </c>
      <c r="F1182" s="15" t="s">
        <v>217</v>
      </c>
      <c r="G1182" s="17" t="s">
        <v>319</v>
      </c>
      <c r="H1182" s="17" t="s">
        <v>320</v>
      </c>
      <c r="I1182" s="18" t="s">
        <v>477</v>
      </c>
      <c r="J1182" s="19">
        <v>1</v>
      </c>
      <c r="K1182" s="56">
        <v>3</v>
      </c>
      <c r="L1182" s="21">
        <v>48.5</v>
      </c>
      <c r="M1182" s="22">
        <v>2.3149999999999999</v>
      </c>
      <c r="N1182" s="23">
        <v>1.0887000000000001E-2</v>
      </c>
      <c r="O1182" s="22">
        <v>0.95799999999999996</v>
      </c>
      <c r="P1182" s="24">
        <v>87.994856250574074</v>
      </c>
      <c r="Q1182" s="23">
        <v>0.41382289416846652</v>
      </c>
      <c r="R1182" s="25">
        <v>1.99</v>
      </c>
      <c r="S1182" s="25">
        <v>49.238999999999997</v>
      </c>
      <c r="T1182" s="26">
        <f t="shared" si="25"/>
        <v>4.0415118097443088E-2</v>
      </c>
      <c r="U1182" s="27">
        <v>16</v>
      </c>
    </row>
    <row r="1183" spans="1:21" x14ac:dyDescent="0.3">
      <c r="A1183" s="15">
        <v>1182</v>
      </c>
      <c r="B1183" s="16" t="s">
        <v>426</v>
      </c>
      <c r="C1183" s="17" t="s">
        <v>466</v>
      </c>
      <c r="D1183" s="17" t="s">
        <v>215</v>
      </c>
      <c r="E1183" s="15" t="s">
        <v>216</v>
      </c>
      <c r="F1183" s="15" t="s">
        <v>217</v>
      </c>
      <c r="G1183" s="17" t="s">
        <v>319</v>
      </c>
      <c r="H1183" s="17" t="s">
        <v>320</v>
      </c>
      <c r="I1183" s="18" t="s">
        <v>477</v>
      </c>
      <c r="J1183" s="19">
        <v>0</v>
      </c>
      <c r="K1183" s="56">
        <v>6</v>
      </c>
      <c r="L1183" s="21">
        <v>53.875</v>
      </c>
      <c r="M1183" s="22">
        <v>2.5739999999999998</v>
      </c>
      <c r="N1183" s="23">
        <v>1.4627000000000001E-2</v>
      </c>
      <c r="O1183" s="22">
        <v>0.88600000000000001</v>
      </c>
      <c r="P1183" s="24">
        <v>60.572913105900042</v>
      </c>
      <c r="Q1183" s="23">
        <v>0.34421134421134425</v>
      </c>
      <c r="R1183" s="25">
        <v>2.0659999999999998</v>
      </c>
      <c r="S1183" s="25">
        <v>46.350999999999999</v>
      </c>
      <c r="T1183" s="26">
        <f t="shared" si="25"/>
        <v>4.457293262281288E-2</v>
      </c>
      <c r="U1183" s="27">
        <v>16</v>
      </c>
    </row>
    <row r="1184" spans="1:21" x14ac:dyDescent="0.3">
      <c r="A1184" s="15">
        <v>1183</v>
      </c>
      <c r="B1184" s="16" t="s">
        <v>426</v>
      </c>
      <c r="C1184" s="17" t="s">
        <v>466</v>
      </c>
      <c r="D1184" s="17" t="s">
        <v>215</v>
      </c>
      <c r="E1184" s="15" t="s">
        <v>216</v>
      </c>
      <c r="F1184" s="15" t="s">
        <v>217</v>
      </c>
      <c r="G1184" s="17" t="s">
        <v>319</v>
      </c>
      <c r="H1184" s="17" t="s">
        <v>320</v>
      </c>
      <c r="I1184" s="18" t="s">
        <v>477</v>
      </c>
      <c r="J1184" s="19">
        <v>0</v>
      </c>
      <c r="K1184" s="56">
        <v>7</v>
      </c>
      <c r="L1184" s="21">
        <v>54.975000000000001</v>
      </c>
      <c r="M1184" s="22">
        <v>3.008</v>
      </c>
      <c r="N1184" s="23">
        <v>1.6431999999999999E-2</v>
      </c>
      <c r="O1184" s="22">
        <v>1.07</v>
      </c>
      <c r="P1184" s="24">
        <v>65.116845180136323</v>
      </c>
      <c r="Q1184" s="23">
        <v>0.35571808510638298</v>
      </c>
      <c r="R1184" s="25">
        <v>2.02</v>
      </c>
      <c r="S1184" s="25">
        <v>49.017000000000003</v>
      </c>
      <c r="T1184" s="26">
        <f t="shared" si="25"/>
        <v>4.121019238223473E-2</v>
      </c>
      <c r="U1184" s="27">
        <v>16</v>
      </c>
    </row>
    <row r="1185" spans="1:21" x14ac:dyDescent="0.3">
      <c r="A1185" s="15">
        <v>1184</v>
      </c>
      <c r="B1185" s="16" t="s">
        <v>426</v>
      </c>
      <c r="C1185" s="17" t="s">
        <v>466</v>
      </c>
      <c r="D1185" s="17" t="s">
        <v>215</v>
      </c>
      <c r="E1185" s="15" t="s">
        <v>216</v>
      </c>
      <c r="F1185" s="15" t="s">
        <v>217</v>
      </c>
      <c r="G1185" s="17" t="s">
        <v>319</v>
      </c>
      <c r="H1185" s="17" t="s">
        <v>320</v>
      </c>
      <c r="I1185" s="18" t="s">
        <v>477</v>
      </c>
      <c r="J1185" s="19">
        <v>0</v>
      </c>
      <c r="K1185" s="56">
        <v>8</v>
      </c>
      <c r="L1185" s="21">
        <v>51.4</v>
      </c>
      <c r="M1185" s="22">
        <v>2.6469999999999998</v>
      </c>
      <c r="N1185" s="23">
        <v>1.3621000000000001E-2</v>
      </c>
      <c r="O1185" s="22">
        <v>0.93700000000000006</v>
      </c>
      <c r="P1185" s="24">
        <v>68.790837677116215</v>
      </c>
      <c r="Q1185" s="23">
        <v>0.35398564412542505</v>
      </c>
      <c r="R1185" s="25">
        <v>1.901</v>
      </c>
      <c r="S1185" s="25">
        <v>48.616999999999997</v>
      </c>
      <c r="T1185" s="26">
        <f t="shared" si="25"/>
        <v>3.9101548840940414E-2</v>
      </c>
      <c r="U1185" s="27">
        <v>16</v>
      </c>
    </row>
    <row r="1186" spans="1:21" s="53" customFormat="1" x14ac:dyDescent="0.3">
      <c r="A1186" s="15">
        <v>1185</v>
      </c>
      <c r="B1186" s="45" t="s">
        <v>426</v>
      </c>
      <c r="C1186" s="17" t="s">
        <v>466</v>
      </c>
      <c r="D1186" s="17" t="s">
        <v>23</v>
      </c>
      <c r="E1186" s="15" t="s">
        <v>24</v>
      </c>
      <c r="F1186" s="15" t="s">
        <v>25</v>
      </c>
      <c r="G1186" s="98" t="s">
        <v>316</v>
      </c>
      <c r="H1186" s="98" t="s">
        <v>317</v>
      </c>
      <c r="I1186" s="46" t="s">
        <v>478</v>
      </c>
      <c r="J1186" s="47">
        <v>0</v>
      </c>
      <c r="K1186" s="99">
        <v>1</v>
      </c>
      <c r="L1186" s="49">
        <v>47.8</v>
      </c>
      <c r="M1186" s="50">
        <v>5.74</v>
      </c>
      <c r="N1186" s="23">
        <v>2.2273000000000001E-2</v>
      </c>
      <c r="O1186" s="50">
        <v>2.5089999999999999</v>
      </c>
      <c r="P1186" s="24">
        <v>112.64760023346652</v>
      </c>
      <c r="Q1186" s="51">
        <v>0.43710801393728221</v>
      </c>
      <c r="R1186" s="100">
        <v>1.55</v>
      </c>
      <c r="S1186" s="25">
        <v>45.731000000000002</v>
      </c>
      <c r="T1186" s="26">
        <f t="shared" si="25"/>
        <v>3.3893857558330236E-2</v>
      </c>
      <c r="U1186" s="52">
        <v>17</v>
      </c>
    </row>
    <row r="1187" spans="1:21" s="101" customFormat="1" x14ac:dyDescent="0.3">
      <c r="A1187" s="15">
        <v>1186</v>
      </c>
      <c r="B1187" s="45" t="s">
        <v>426</v>
      </c>
      <c r="C1187" s="17" t="s">
        <v>466</v>
      </c>
      <c r="D1187" s="17" t="s">
        <v>23</v>
      </c>
      <c r="E1187" s="15" t="s">
        <v>24</v>
      </c>
      <c r="F1187" s="15" t="s">
        <v>25</v>
      </c>
      <c r="G1187" s="98" t="s">
        <v>316</v>
      </c>
      <c r="H1187" s="98" t="s">
        <v>317</v>
      </c>
      <c r="I1187" s="46" t="s">
        <v>478</v>
      </c>
      <c r="J1187" s="47">
        <v>0</v>
      </c>
      <c r="K1187" s="99">
        <v>2</v>
      </c>
      <c r="L1187" s="49">
        <v>52.95</v>
      </c>
      <c r="M1187" s="50">
        <v>3.4220000000000002</v>
      </c>
      <c r="N1187" s="23">
        <v>1.2573999999999998E-2</v>
      </c>
      <c r="O1187" s="50">
        <v>1.514</v>
      </c>
      <c r="P1187" s="24">
        <v>120.40718943852396</v>
      </c>
      <c r="Q1187" s="51">
        <v>0.44243132670952656</v>
      </c>
      <c r="R1187" s="100">
        <v>1.88</v>
      </c>
      <c r="S1187" s="25">
        <v>47.29</v>
      </c>
      <c r="T1187" s="26">
        <f t="shared" si="25"/>
        <v>3.9754705011630365E-2</v>
      </c>
      <c r="U1187" s="52">
        <v>17</v>
      </c>
    </row>
    <row r="1188" spans="1:21" s="53" customFormat="1" x14ac:dyDescent="0.3">
      <c r="A1188" s="15">
        <v>1187</v>
      </c>
      <c r="B1188" s="45" t="s">
        <v>426</v>
      </c>
      <c r="C1188" s="17" t="s">
        <v>466</v>
      </c>
      <c r="D1188" s="17" t="s">
        <v>23</v>
      </c>
      <c r="E1188" s="15" t="s">
        <v>24</v>
      </c>
      <c r="F1188" s="15" t="s">
        <v>25</v>
      </c>
      <c r="G1188" s="98" t="s">
        <v>316</v>
      </c>
      <c r="H1188" s="98" t="s">
        <v>317</v>
      </c>
      <c r="I1188" s="46" t="s">
        <v>478</v>
      </c>
      <c r="J1188" s="47">
        <v>0</v>
      </c>
      <c r="K1188" s="99">
        <v>3</v>
      </c>
      <c r="L1188" s="49">
        <v>56.2</v>
      </c>
      <c r="M1188" s="50">
        <v>6.2409999999999997</v>
      </c>
      <c r="N1188" s="23">
        <v>2.3729E-2</v>
      </c>
      <c r="O1188" s="50">
        <v>2.6579999999999999</v>
      </c>
      <c r="P1188" s="24">
        <v>112.0148341691601</v>
      </c>
      <c r="Q1188" s="51">
        <v>0.42589328633231854</v>
      </c>
      <c r="R1188" s="100">
        <v>1.746</v>
      </c>
      <c r="S1188" s="25">
        <v>46.610999999999997</v>
      </c>
      <c r="T1188" s="26">
        <f t="shared" si="25"/>
        <v>3.7458968912917556E-2</v>
      </c>
      <c r="U1188" s="52">
        <v>17</v>
      </c>
    </row>
    <row r="1189" spans="1:21" s="53" customFormat="1" x14ac:dyDescent="0.3">
      <c r="A1189" s="15">
        <v>1188</v>
      </c>
      <c r="B1189" s="45" t="s">
        <v>426</v>
      </c>
      <c r="C1189" s="17" t="s">
        <v>466</v>
      </c>
      <c r="D1189" s="17" t="s">
        <v>23</v>
      </c>
      <c r="E1189" s="15" t="s">
        <v>24</v>
      </c>
      <c r="F1189" s="15" t="s">
        <v>25</v>
      </c>
      <c r="G1189" s="98" t="s">
        <v>316</v>
      </c>
      <c r="H1189" s="98" t="s">
        <v>317</v>
      </c>
      <c r="I1189" s="46" t="s">
        <v>478</v>
      </c>
      <c r="J1189" s="47">
        <v>0</v>
      </c>
      <c r="K1189" s="99">
        <v>6</v>
      </c>
      <c r="L1189" s="49">
        <v>51.3</v>
      </c>
      <c r="M1189" s="50">
        <v>9.3849999999999998</v>
      </c>
      <c r="N1189" s="23">
        <v>4.1769999999999995E-2</v>
      </c>
      <c r="O1189" s="50">
        <v>3.2879999999999998</v>
      </c>
      <c r="P1189" s="24">
        <v>78.716782379698358</v>
      </c>
      <c r="Q1189" s="51">
        <v>0.35034629728289823</v>
      </c>
      <c r="R1189" s="100">
        <v>1.274</v>
      </c>
      <c r="S1189" s="25">
        <v>44.182000000000002</v>
      </c>
      <c r="T1189" s="26">
        <f t="shared" si="25"/>
        <v>2.8835272282830112E-2</v>
      </c>
      <c r="U1189" s="52">
        <v>17</v>
      </c>
    </row>
    <row r="1190" spans="1:21" s="101" customFormat="1" x14ac:dyDescent="0.3">
      <c r="A1190" s="15">
        <v>1189</v>
      </c>
      <c r="B1190" s="45" t="s">
        <v>426</v>
      </c>
      <c r="C1190" s="17" t="s">
        <v>466</v>
      </c>
      <c r="D1190" s="17" t="s">
        <v>23</v>
      </c>
      <c r="E1190" s="15" t="s">
        <v>24</v>
      </c>
      <c r="F1190" s="15" t="s">
        <v>25</v>
      </c>
      <c r="G1190" s="98" t="s">
        <v>316</v>
      </c>
      <c r="H1190" s="98" t="s">
        <v>317</v>
      </c>
      <c r="I1190" s="46" t="s">
        <v>478</v>
      </c>
      <c r="J1190" s="47">
        <v>0</v>
      </c>
      <c r="K1190" s="99">
        <v>7</v>
      </c>
      <c r="L1190" s="49">
        <v>49.875</v>
      </c>
      <c r="M1190" s="50">
        <v>8.1270000000000007</v>
      </c>
      <c r="N1190" s="23">
        <v>3.6044E-2</v>
      </c>
      <c r="O1190" s="50">
        <v>2.9940000000000002</v>
      </c>
      <c r="P1190" s="24">
        <v>83.065142603484631</v>
      </c>
      <c r="Q1190" s="51">
        <v>0.36840162421557771</v>
      </c>
      <c r="R1190" s="100">
        <v>1.393</v>
      </c>
      <c r="S1190" s="25">
        <v>45.271000000000001</v>
      </c>
      <c r="T1190" s="26">
        <f t="shared" si="25"/>
        <v>3.0770250270592651E-2</v>
      </c>
      <c r="U1190" s="52">
        <v>17</v>
      </c>
    </row>
    <row r="1191" spans="1:21" s="53" customFormat="1" x14ac:dyDescent="0.3">
      <c r="A1191" s="15">
        <v>1190</v>
      </c>
      <c r="B1191" s="45" t="s">
        <v>426</v>
      </c>
      <c r="C1191" s="17" t="s">
        <v>466</v>
      </c>
      <c r="D1191" s="17" t="s">
        <v>23</v>
      </c>
      <c r="E1191" s="15" t="s">
        <v>24</v>
      </c>
      <c r="F1191" s="15" t="s">
        <v>25</v>
      </c>
      <c r="G1191" s="98" t="s">
        <v>316</v>
      </c>
      <c r="H1191" s="98" t="s">
        <v>317</v>
      </c>
      <c r="I1191" s="46" t="s">
        <v>478</v>
      </c>
      <c r="J1191" s="47">
        <v>0</v>
      </c>
      <c r="K1191" s="99">
        <v>8</v>
      </c>
      <c r="L1191" s="49">
        <v>57.325000000000003</v>
      </c>
      <c r="M1191" s="50">
        <v>8.5530000000000008</v>
      </c>
      <c r="N1191" s="23">
        <v>4.2679000000000002E-2</v>
      </c>
      <c r="O1191" s="50">
        <v>3.5529999999999999</v>
      </c>
      <c r="P1191" s="24">
        <v>83.249373228051255</v>
      </c>
      <c r="Q1191" s="51">
        <v>0.41540979773178999</v>
      </c>
      <c r="R1191" s="100">
        <v>1.5629999999999999</v>
      </c>
      <c r="S1191" s="25">
        <v>44.603000000000002</v>
      </c>
      <c r="T1191" s="26">
        <f t="shared" si="25"/>
        <v>3.5042485931439583E-2</v>
      </c>
      <c r="U1191" s="52">
        <v>17</v>
      </c>
    </row>
    <row r="1192" spans="1:21" x14ac:dyDescent="0.3">
      <c r="A1192" s="15">
        <v>1191</v>
      </c>
      <c r="B1192" s="16" t="s">
        <v>426</v>
      </c>
      <c r="C1192" s="17" t="s">
        <v>466</v>
      </c>
      <c r="D1192" s="17" t="s">
        <v>23</v>
      </c>
      <c r="E1192" s="15" t="s">
        <v>37</v>
      </c>
      <c r="F1192" s="15" t="s">
        <v>443</v>
      </c>
      <c r="G1192" s="17" t="s">
        <v>444</v>
      </c>
      <c r="H1192" s="17" t="s">
        <v>445</v>
      </c>
      <c r="I1192" s="18" t="s">
        <v>479</v>
      </c>
      <c r="J1192" s="19">
        <v>0</v>
      </c>
      <c r="K1192" s="56">
        <v>1</v>
      </c>
      <c r="L1192" s="21">
        <v>67.224999999999994</v>
      </c>
      <c r="M1192" s="22">
        <v>54.49</v>
      </c>
      <c r="N1192" s="23">
        <v>0.16696900000000001</v>
      </c>
      <c r="O1192" s="22">
        <v>23.32</v>
      </c>
      <c r="P1192" s="24">
        <v>139.66664470650241</v>
      </c>
      <c r="Q1192" s="23">
        <v>0.42796843457515138</v>
      </c>
      <c r="R1192" s="100">
        <v>1.5580000000000001</v>
      </c>
      <c r="S1192" s="25">
        <v>48.170999999999999</v>
      </c>
      <c r="T1192" s="26">
        <f t="shared" si="25"/>
        <v>3.2343111000394428E-2</v>
      </c>
      <c r="U1192" s="27">
        <v>10.5</v>
      </c>
    </row>
    <row r="1193" spans="1:21" s="31" customFormat="1" x14ac:dyDescent="0.3">
      <c r="A1193" s="15">
        <v>1192</v>
      </c>
      <c r="B1193" s="16" t="s">
        <v>426</v>
      </c>
      <c r="C1193" s="17" t="s">
        <v>466</v>
      </c>
      <c r="D1193" s="17" t="s">
        <v>23</v>
      </c>
      <c r="E1193" s="15" t="s">
        <v>37</v>
      </c>
      <c r="F1193" s="15" t="s">
        <v>443</v>
      </c>
      <c r="G1193" s="17" t="s">
        <v>444</v>
      </c>
      <c r="H1193" s="17" t="s">
        <v>445</v>
      </c>
      <c r="I1193" s="18" t="s">
        <v>479</v>
      </c>
      <c r="J1193" s="19">
        <v>0</v>
      </c>
      <c r="K1193" s="56">
        <v>2</v>
      </c>
      <c r="L1193" s="21">
        <v>72.400000000000006</v>
      </c>
      <c r="M1193" s="22">
        <v>50.627000000000002</v>
      </c>
      <c r="N1193" s="23">
        <v>0.12917400000000001</v>
      </c>
      <c r="O1193" s="22">
        <v>19.018000000000001</v>
      </c>
      <c r="P1193" s="24">
        <v>147.22777029433166</v>
      </c>
      <c r="Q1193" s="23">
        <v>0.37564935706243702</v>
      </c>
      <c r="R1193" s="62">
        <v>1.28</v>
      </c>
      <c r="S1193" s="25">
        <v>50.453000000000003</v>
      </c>
      <c r="T1193" s="26">
        <f t="shared" si="25"/>
        <v>2.5370146472955026E-2</v>
      </c>
      <c r="U1193" s="27">
        <v>10.5</v>
      </c>
    </row>
    <row r="1194" spans="1:21" x14ac:dyDescent="0.3">
      <c r="A1194" s="15">
        <v>1193</v>
      </c>
      <c r="B1194" s="16" t="s">
        <v>426</v>
      </c>
      <c r="C1194" s="17" t="s">
        <v>466</v>
      </c>
      <c r="D1194" s="17" t="s">
        <v>23</v>
      </c>
      <c r="E1194" s="15" t="s">
        <v>37</v>
      </c>
      <c r="F1194" s="15" t="s">
        <v>443</v>
      </c>
      <c r="G1194" s="17" t="s">
        <v>444</v>
      </c>
      <c r="H1194" s="17" t="s">
        <v>445</v>
      </c>
      <c r="I1194" s="18" t="s">
        <v>479</v>
      </c>
      <c r="J1194" s="19">
        <v>0</v>
      </c>
      <c r="K1194" s="56">
        <v>3</v>
      </c>
      <c r="L1194" s="21">
        <v>67.55</v>
      </c>
      <c r="M1194" s="22">
        <v>63.253999999999998</v>
      </c>
      <c r="N1194" s="23">
        <v>0.165935</v>
      </c>
      <c r="O1194" s="22">
        <v>23.565999999999999</v>
      </c>
      <c r="P1194" s="24">
        <v>142.01946545334016</v>
      </c>
      <c r="Q1194" s="23">
        <v>0.37256141904069306</v>
      </c>
      <c r="R1194" s="25">
        <v>1.54</v>
      </c>
      <c r="S1194" s="25">
        <v>51.433999999999997</v>
      </c>
      <c r="T1194" s="26">
        <f t="shared" si="25"/>
        <v>2.9941283975580359E-2</v>
      </c>
      <c r="U1194" s="27">
        <v>10.5</v>
      </c>
    </row>
    <row r="1195" spans="1:21" x14ac:dyDescent="0.3">
      <c r="A1195" s="15">
        <v>1194</v>
      </c>
      <c r="B1195" s="16" t="s">
        <v>426</v>
      </c>
      <c r="C1195" s="17" t="s">
        <v>466</v>
      </c>
      <c r="D1195" s="17" t="s">
        <v>23</v>
      </c>
      <c r="E1195" s="15" t="s">
        <v>37</v>
      </c>
      <c r="F1195" s="15" t="s">
        <v>443</v>
      </c>
      <c r="G1195" s="17" t="s">
        <v>444</v>
      </c>
      <c r="H1195" s="17" t="s">
        <v>445</v>
      </c>
      <c r="I1195" s="18" t="s">
        <v>479</v>
      </c>
      <c r="J1195" s="19">
        <v>0</v>
      </c>
      <c r="K1195" s="56">
        <v>6</v>
      </c>
      <c r="L1195" s="21">
        <v>60.25</v>
      </c>
      <c r="M1195" s="22">
        <v>24.548999999999999</v>
      </c>
      <c r="N1195" s="23">
        <v>8.5425000000000001E-2</v>
      </c>
      <c r="O1195" s="22">
        <v>8.3710000000000004</v>
      </c>
      <c r="P1195" s="24">
        <v>97.992390986245255</v>
      </c>
      <c r="Q1195" s="23">
        <v>0.34099148641492527</v>
      </c>
      <c r="R1195" s="25">
        <v>1.411</v>
      </c>
      <c r="S1195" s="25">
        <v>48.972000000000001</v>
      </c>
      <c r="T1195" s="26">
        <f t="shared" si="25"/>
        <v>2.8812382585967491E-2</v>
      </c>
      <c r="U1195" s="27">
        <v>10.5</v>
      </c>
    </row>
    <row r="1196" spans="1:21" s="31" customFormat="1" x14ac:dyDescent="0.3">
      <c r="A1196" s="15">
        <v>1195</v>
      </c>
      <c r="B1196" s="16" t="s">
        <v>426</v>
      </c>
      <c r="C1196" s="17" t="s">
        <v>466</v>
      </c>
      <c r="D1196" s="17" t="s">
        <v>23</v>
      </c>
      <c r="E1196" s="15" t="s">
        <v>37</v>
      </c>
      <c r="F1196" s="15" t="s">
        <v>443</v>
      </c>
      <c r="G1196" s="17" t="s">
        <v>444</v>
      </c>
      <c r="H1196" s="17" t="s">
        <v>445</v>
      </c>
      <c r="I1196" s="18" t="s">
        <v>479</v>
      </c>
      <c r="J1196" s="19">
        <v>0</v>
      </c>
      <c r="K1196" s="56">
        <v>7</v>
      </c>
      <c r="L1196" s="21">
        <v>65.7</v>
      </c>
      <c r="M1196" s="22">
        <v>36.197000000000003</v>
      </c>
      <c r="N1196" s="23">
        <v>0.119033</v>
      </c>
      <c r="O1196" s="22">
        <v>12.311999999999999</v>
      </c>
      <c r="P1196" s="24">
        <v>103.43350163400065</v>
      </c>
      <c r="Q1196" s="23">
        <v>0.34013868552642479</v>
      </c>
      <c r="R1196" s="62">
        <v>1.7170000000000001</v>
      </c>
      <c r="S1196" s="25">
        <v>49.354999999999997</v>
      </c>
      <c r="T1196" s="26">
        <f t="shared" si="25"/>
        <v>3.478877520008105E-2</v>
      </c>
      <c r="U1196" s="27">
        <v>10.5</v>
      </c>
    </row>
    <row r="1197" spans="1:21" x14ac:dyDescent="0.3">
      <c r="A1197" s="15">
        <v>1196</v>
      </c>
      <c r="B1197" s="16" t="s">
        <v>426</v>
      </c>
      <c r="C1197" s="17" t="s">
        <v>466</v>
      </c>
      <c r="D1197" s="17" t="s">
        <v>23</v>
      </c>
      <c r="E1197" s="15" t="s">
        <v>37</v>
      </c>
      <c r="F1197" s="15" t="s">
        <v>443</v>
      </c>
      <c r="G1197" s="17" t="s">
        <v>444</v>
      </c>
      <c r="H1197" s="17" t="s">
        <v>445</v>
      </c>
      <c r="I1197" s="18" t="s">
        <v>479</v>
      </c>
      <c r="J1197" s="19">
        <v>0</v>
      </c>
      <c r="K1197" s="56">
        <v>8</v>
      </c>
      <c r="L1197" s="21">
        <v>60.5</v>
      </c>
      <c r="M1197" s="22">
        <v>24.971</v>
      </c>
      <c r="N1197" s="23">
        <v>8.446300000000001E-2</v>
      </c>
      <c r="O1197" s="22">
        <v>8.2799999999999994</v>
      </c>
      <c r="P1197" s="24">
        <v>98.031090536684687</v>
      </c>
      <c r="Q1197" s="23">
        <v>0.3315846381802891</v>
      </c>
      <c r="R1197" s="25">
        <v>1.611</v>
      </c>
      <c r="S1197" s="25">
        <v>49.152000000000001</v>
      </c>
      <c r="T1197" s="26">
        <f t="shared" si="25"/>
        <v>3.277587890625E-2</v>
      </c>
      <c r="U1197" s="27">
        <v>10.5</v>
      </c>
    </row>
    <row r="1198" spans="1:21" x14ac:dyDescent="0.3">
      <c r="A1198" s="15">
        <v>1197</v>
      </c>
      <c r="B1198" s="16" t="s">
        <v>426</v>
      </c>
      <c r="C1198" s="17" t="s">
        <v>466</v>
      </c>
      <c r="D1198" s="17" t="s">
        <v>23</v>
      </c>
      <c r="E1198" s="15" t="s">
        <v>37</v>
      </c>
      <c r="F1198" s="15" t="s">
        <v>221</v>
      </c>
      <c r="G1198" s="17" t="s">
        <v>480</v>
      </c>
      <c r="H1198" s="17" t="s">
        <v>481</v>
      </c>
      <c r="I1198" s="18" t="s">
        <v>482</v>
      </c>
      <c r="J1198" s="19">
        <v>0</v>
      </c>
      <c r="K1198" s="56">
        <v>1</v>
      </c>
      <c r="L1198" s="21">
        <v>56</v>
      </c>
      <c r="M1198" s="22">
        <v>2.8159999999999998</v>
      </c>
      <c r="N1198" s="23">
        <v>1.1174999999999999E-2</v>
      </c>
      <c r="O1198" s="22">
        <v>1.0820000000000001</v>
      </c>
      <c r="P1198" s="24">
        <v>96.823266219239386</v>
      </c>
      <c r="Q1198" s="23">
        <v>0.38423295454545459</v>
      </c>
      <c r="R1198" s="25">
        <v>1.714</v>
      </c>
      <c r="S1198" s="25">
        <v>51.860999999999997</v>
      </c>
      <c r="T1198" s="26">
        <f t="shared" si="25"/>
        <v>3.3049883342010374E-2</v>
      </c>
    </row>
    <row r="1199" spans="1:21" s="31" customFormat="1" x14ac:dyDescent="0.3">
      <c r="A1199" s="15">
        <v>1198</v>
      </c>
      <c r="B1199" s="16" t="s">
        <v>426</v>
      </c>
      <c r="C1199" s="17" t="s">
        <v>466</v>
      </c>
      <c r="D1199" s="17" t="s">
        <v>23</v>
      </c>
      <c r="E1199" s="15" t="s">
        <v>37</v>
      </c>
      <c r="F1199" s="15" t="s">
        <v>221</v>
      </c>
      <c r="G1199" s="17" t="s">
        <v>480</v>
      </c>
      <c r="H1199" s="17" t="s">
        <v>481</v>
      </c>
      <c r="I1199" s="18" t="s">
        <v>482</v>
      </c>
      <c r="J1199" s="19">
        <v>0</v>
      </c>
      <c r="K1199" s="56">
        <v>2</v>
      </c>
      <c r="L1199" s="21">
        <v>49.975000000000001</v>
      </c>
      <c r="M1199" s="22">
        <v>2.5760000000000001</v>
      </c>
      <c r="N1199" s="23">
        <v>7.3080000000000003E-3</v>
      </c>
      <c r="O1199" s="22">
        <v>0.94399999999999995</v>
      </c>
      <c r="P1199" s="24">
        <v>129.17350848385331</v>
      </c>
      <c r="Q1199" s="23">
        <v>0.36645962732919252</v>
      </c>
      <c r="R1199" s="25">
        <v>1.4990000000000001</v>
      </c>
      <c r="S1199" s="25">
        <v>52.472000000000001</v>
      </c>
      <c r="T1199" s="26">
        <f t="shared" si="25"/>
        <v>2.856761701478884E-2</v>
      </c>
      <c r="U1199" s="27"/>
    </row>
    <row r="1200" spans="1:21" x14ac:dyDescent="0.3">
      <c r="A1200" s="15">
        <v>1199</v>
      </c>
      <c r="B1200" s="16" t="s">
        <v>426</v>
      </c>
      <c r="C1200" s="17" t="s">
        <v>466</v>
      </c>
      <c r="D1200" s="17" t="s">
        <v>23</v>
      </c>
      <c r="E1200" s="15" t="s">
        <v>37</v>
      </c>
      <c r="F1200" s="15" t="s">
        <v>221</v>
      </c>
      <c r="G1200" s="17" t="s">
        <v>480</v>
      </c>
      <c r="H1200" s="17" t="s">
        <v>481</v>
      </c>
      <c r="I1200" s="18" t="s">
        <v>482</v>
      </c>
      <c r="J1200" s="19">
        <v>0</v>
      </c>
      <c r="K1200" s="56">
        <v>3</v>
      </c>
      <c r="L1200" s="21">
        <v>63.924999999999997</v>
      </c>
      <c r="M1200" s="22">
        <v>1.8520000000000001</v>
      </c>
      <c r="N1200" s="23">
        <v>4.9329999999999999E-3</v>
      </c>
      <c r="O1200" s="22">
        <v>0.65500000000000003</v>
      </c>
      <c r="P1200" s="24">
        <v>132.77924184066492</v>
      </c>
      <c r="Q1200" s="23">
        <v>0.35367170626349892</v>
      </c>
      <c r="R1200" s="25">
        <v>1.7170000000000001</v>
      </c>
      <c r="S1200" s="25">
        <v>52.16</v>
      </c>
      <c r="T1200" s="26">
        <f t="shared" si="25"/>
        <v>3.2917944785276078E-2</v>
      </c>
    </row>
    <row r="1201" spans="1:21" x14ac:dyDescent="0.3">
      <c r="A1201" s="15">
        <v>1200</v>
      </c>
      <c r="B1201" s="16" t="s">
        <v>426</v>
      </c>
      <c r="C1201" s="17" t="s">
        <v>466</v>
      </c>
      <c r="D1201" s="17" t="s">
        <v>23</v>
      </c>
      <c r="E1201" s="15" t="s">
        <v>37</v>
      </c>
      <c r="F1201" s="15" t="s">
        <v>221</v>
      </c>
      <c r="G1201" s="17" t="s">
        <v>480</v>
      </c>
      <c r="H1201" s="17" t="s">
        <v>481</v>
      </c>
      <c r="I1201" s="18" t="s">
        <v>482</v>
      </c>
      <c r="J1201" s="19">
        <v>0</v>
      </c>
      <c r="K1201" s="56">
        <v>6</v>
      </c>
      <c r="L1201" s="21">
        <v>52.475000000000001</v>
      </c>
      <c r="M1201" s="22">
        <v>2.024</v>
      </c>
      <c r="N1201" s="23">
        <v>5.8760000000000001E-3</v>
      </c>
      <c r="O1201" s="22">
        <v>0.72899999999999998</v>
      </c>
      <c r="P1201" s="24">
        <v>124.0639891082369</v>
      </c>
      <c r="Q1201" s="23">
        <v>0.3601778656126482</v>
      </c>
      <c r="R1201" s="25">
        <v>1.8340000000000001</v>
      </c>
      <c r="S1201" s="25">
        <v>51.658000000000001</v>
      </c>
      <c r="T1201" s="26">
        <f t="shared" si="25"/>
        <v>3.550272949010802E-2</v>
      </c>
    </row>
    <row r="1202" spans="1:21" s="31" customFormat="1" x14ac:dyDescent="0.3">
      <c r="A1202" s="15">
        <v>1201</v>
      </c>
      <c r="B1202" s="16" t="s">
        <v>426</v>
      </c>
      <c r="C1202" s="17" t="s">
        <v>466</v>
      </c>
      <c r="D1202" s="17" t="s">
        <v>23</v>
      </c>
      <c r="E1202" s="15" t="s">
        <v>37</v>
      </c>
      <c r="F1202" s="15" t="s">
        <v>221</v>
      </c>
      <c r="G1202" s="17" t="s">
        <v>480</v>
      </c>
      <c r="H1202" s="17" t="s">
        <v>481</v>
      </c>
      <c r="I1202" s="18" t="s">
        <v>482</v>
      </c>
      <c r="J1202" s="19">
        <v>0</v>
      </c>
      <c r="K1202" s="56">
        <v>7</v>
      </c>
      <c r="L1202" s="21">
        <v>52.075000000000003</v>
      </c>
      <c r="M1202" s="22">
        <v>1.7130000000000001</v>
      </c>
      <c r="N1202" s="23">
        <v>5.1450000000000003E-3</v>
      </c>
      <c r="O1202" s="22">
        <v>0.624</v>
      </c>
      <c r="P1202" s="24">
        <v>121.28279883381923</v>
      </c>
      <c r="Q1202" s="23">
        <v>0.36427320490367776</v>
      </c>
      <c r="R1202" s="25">
        <v>1.679</v>
      </c>
      <c r="S1202" s="25">
        <v>51.470100000000002</v>
      </c>
      <c r="T1202" s="26">
        <f t="shared" si="25"/>
        <v>3.2620880860927022E-2</v>
      </c>
      <c r="U1202" s="27"/>
    </row>
    <row r="1203" spans="1:21" s="33" customFormat="1" x14ac:dyDescent="0.3">
      <c r="A1203" s="33">
        <v>1202</v>
      </c>
      <c r="B1203" s="34" t="s">
        <v>426</v>
      </c>
      <c r="C1203" s="35" t="s">
        <v>466</v>
      </c>
      <c r="D1203" s="35" t="s">
        <v>23</v>
      </c>
      <c r="E1203" s="33" t="s">
        <v>37</v>
      </c>
      <c r="F1203" s="33" t="s">
        <v>221</v>
      </c>
      <c r="G1203" s="35" t="s">
        <v>480</v>
      </c>
      <c r="H1203" s="35" t="s">
        <v>481</v>
      </c>
      <c r="I1203" s="36" t="s">
        <v>482</v>
      </c>
      <c r="J1203" s="37">
        <v>0</v>
      </c>
      <c r="K1203" s="38">
        <v>8</v>
      </c>
      <c r="L1203" s="39">
        <v>43.85</v>
      </c>
      <c r="M1203" s="40">
        <v>3.66</v>
      </c>
      <c r="N1203" s="41">
        <v>1.0454999999999999E-2</v>
      </c>
      <c r="O1203" s="40">
        <v>1.347</v>
      </c>
      <c r="P1203" s="42">
        <v>128.83787661406026</v>
      </c>
      <c r="Q1203" s="41">
        <v>0.36803278688524588</v>
      </c>
      <c r="R1203" s="40">
        <v>1.595</v>
      </c>
      <c r="S1203" s="40">
        <v>52.543999999999997</v>
      </c>
      <c r="T1203" s="43">
        <f t="shared" si="25"/>
        <v>3.035551157125457E-2</v>
      </c>
      <c r="U1203" s="44"/>
    </row>
    <row r="1204" spans="1:21" x14ac:dyDescent="0.3">
      <c r="A1204" s="15">
        <v>1203</v>
      </c>
      <c r="B1204" s="16" t="s">
        <v>426</v>
      </c>
      <c r="C1204" s="17" t="s">
        <v>483</v>
      </c>
      <c r="D1204" s="17" t="s">
        <v>23</v>
      </c>
      <c r="E1204" s="15" t="s">
        <v>24</v>
      </c>
      <c r="F1204" s="15" t="s">
        <v>25</v>
      </c>
      <c r="G1204" s="17" t="s">
        <v>330</v>
      </c>
      <c r="H1204" s="17" t="s">
        <v>457</v>
      </c>
      <c r="I1204" s="18" t="s">
        <v>484</v>
      </c>
      <c r="J1204" s="19">
        <v>1</v>
      </c>
      <c r="K1204" s="56">
        <v>1</v>
      </c>
      <c r="L1204" s="21">
        <v>49.625</v>
      </c>
      <c r="M1204" s="22">
        <v>2.0830000000000002</v>
      </c>
      <c r="N1204" s="23">
        <v>7.816E-3</v>
      </c>
      <c r="O1204" s="22">
        <v>0.92900000000000005</v>
      </c>
      <c r="P1204" s="24">
        <v>118.85875127942683</v>
      </c>
      <c r="Q1204" s="23">
        <v>0.44599135861737876</v>
      </c>
      <c r="R1204" s="25">
        <v>1.9219999999999999</v>
      </c>
      <c r="S1204" s="25">
        <v>54.09</v>
      </c>
      <c r="T1204" s="26">
        <f t="shared" si="25"/>
        <v>3.5533370308744684E-2</v>
      </c>
      <c r="U1204" s="27">
        <v>23.8</v>
      </c>
    </row>
    <row r="1205" spans="1:21" x14ac:dyDescent="0.3">
      <c r="A1205" s="15">
        <v>1204</v>
      </c>
      <c r="B1205" s="16" t="s">
        <v>426</v>
      </c>
      <c r="C1205" s="17" t="s">
        <v>483</v>
      </c>
      <c r="D1205" s="17" t="s">
        <v>23</v>
      </c>
      <c r="E1205" s="15" t="s">
        <v>24</v>
      </c>
      <c r="F1205" s="15" t="s">
        <v>25</v>
      </c>
      <c r="G1205" s="17" t="s">
        <v>330</v>
      </c>
      <c r="H1205" s="17" t="s">
        <v>457</v>
      </c>
      <c r="I1205" s="18" t="s">
        <v>484</v>
      </c>
      <c r="J1205" s="19">
        <v>1</v>
      </c>
      <c r="K1205" s="56">
        <v>2</v>
      </c>
      <c r="L1205" s="21">
        <v>64.325000000000003</v>
      </c>
      <c r="M1205" s="22">
        <v>1.7270000000000001</v>
      </c>
      <c r="N1205" s="23">
        <v>5.1919999999999996E-3</v>
      </c>
      <c r="O1205" s="22">
        <v>0.61699999999999999</v>
      </c>
      <c r="P1205" s="24">
        <v>118.83667180277351</v>
      </c>
      <c r="Q1205" s="23">
        <v>0.35726693688477124</v>
      </c>
      <c r="R1205" s="25">
        <v>2.0710000000000002</v>
      </c>
      <c r="S1205" s="25">
        <v>54.317</v>
      </c>
      <c r="T1205" s="26">
        <f t="shared" si="25"/>
        <v>3.8128026216469983E-2</v>
      </c>
      <c r="U1205" s="27">
        <v>23.8</v>
      </c>
    </row>
    <row r="1206" spans="1:21" x14ac:dyDescent="0.3">
      <c r="A1206" s="15">
        <v>1205</v>
      </c>
      <c r="B1206" s="16" t="s">
        <v>426</v>
      </c>
      <c r="C1206" s="17" t="s">
        <v>483</v>
      </c>
      <c r="D1206" s="17" t="s">
        <v>23</v>
      </c>
      <c r="E1206" s="15" t="s">
        <v>24</v>
      </c>
      <c r="F1206" s="15" t="s">
        <v>25</v>
      </c>
      <c r="G1206" s="17" t="s">
        <v>330</v>
      </c>
      <c r="H1206" s="17" t="s">
        <v>457</v>
      </c>
      <c r="I1206" s="18" t="s">
        <v>484</v>
      </c>
      <c r="J1206" s="19">
        <v>1</v>
      </c>
      <c r="K1206" s="56">
        <v>3</v>
      </c>
      <c r="L1206" s="21">
        <v>44.274999999999999</v>
      </c>
      <c r="M1206" s="22">
        <v>1.4279999999999999</v>
      </c>
      <c r="N1206" s="23">
        <v>4.274E-3</v>
      </c>
      <c r="O1206" s="22">
        <v>0.56899999999999995</v>
      </c>
      <c r="P1206" s="24">
        <v>133.13055685540476</v>
      </c>
      <c r="Q1206" s="23">
        <v>0.39845938375350137</v>
      </c>
      <c r="R1206" s="25">
        <v>2.04</v>
      </c>
      <c r="S1206" s="25">
        <v>52.93</v>
      </c>
      <c r="T1206" s="26">
        <f t="shared" si="25"/>
        <v>3.8541469865860573E-2</v>
      </c>
      <c r="U1206" s="27">
        <v>23.8</v>
      </c>
    </row>
    <row r="1207" spans="1:21" x14ac:dyDescent="0.3">
      <c r="A1207" s="15">
        <v>1206</v>
      </c>
      <c r="B1207" s="16" t="s">
        <v>426</v>
      </c>
      <c r="C1207" s="17" t="s">
        <v>483</v>
      </c>
      <c r="D1207" s="17" t="s">
        <v>23</v>
      </c>
      <c r="E1207" s="15" t="s">
        <v>24</v>
      </c>
      <c r="F1207" s="15" t="s">
        <v>25</v>
      </c>
      <c r="G1207" s="17" t="s">
        <v>330</v>
      </c>
      <c r="H1207" s="17" t="s">
        <v>457</v>
      </c>
      <c r="I1207" s="18" t="s">
        <v>484</v>
      </c>
      <c r="J1207" s="19">
        <v>0</v>
      </c>
      <c r="K1207" s="56">
        <v>6</v>
      </c>
      <c r="L1207" s="21">
        <v>58.575000000000003</v>
      </c>
      <c r="M1207" s="22">
        <v>2.6429999999999998</v>
      </c>
      <c r="N1207" s="23">
        <v>9.0399999999999994E-3</v>
      </c>
      <c r="O1207" s="22">
        <v>1.0429999999999999</v>
      </c>
      <c r="P1207" s="24">
        <v>115.37610619469027</v>
      </c>
      <c r="Q1207" s="23">
        <v>0.3946273174423004</v>
      </c>
      <c r="R1207" s="25">
        <v>2.145</v>
      </c>
      <c r="S1207" s="25">
        <v>52.856999999999999</v>
      </c>
      <c r="T1207" s="26">
        <f t="shared" si="25"/>
        <v>4.058119075997503E-2</v>
      </c>
      <c r="U1207" s="27">
        <v>23.8</v>
      </c>
    </row>
    <row r="1208" spans="1:21" x14ac:dyDescent="0.3">
      <c r="A1208" s="15">
        <v>1207</v>
      </c>
      <c r="B1208" s="16" t="s">
        <v>426</v>
      </c>
      <c r="C1208" s="17" t="s">
        <v>483</v>
      </c>
      <c r="D1208" s="17" t="s">
        <v>23</v>
      </c>
      <c r="E1208" s="15" t="s">
        <v>24</v>
      </c>
      <c r="F1208" s="15" t="s">
        <v>25</v>
      </c>
      <c r="G1208" s="17" t="s">
        <v>330</v>
      </c>
      <c r="H1208" s="17" t="s">
        <v>457</v>
      </c>
      <c r="I1208" s="18" t="s">
        <v>484</v>
      </c>
      <c r="J1208" s="19">
        <v>0</v>
      </c>
      <c r="K1208" s="56">
        <v>7</v>
      </c>
      <c r="L1208" s="21">
        <v>62.5</v>
      </c>
      <c r="M1208" s="22">
        <v>1.988</v>
      </c>
      <c r="N1208" s="23">
        <v>6.8260000000000013E-3</v>
      </c>
      <c r="O1208" s="22">
        <v>0.75</v>
      </c>
      <c r="P1208" s="24">
        <v>109.87401113389977</v>
      </c>
      <c r="Q1208" s="23">
        <v>0.37726358148893363</v>
      </c>
      <c r="R1208" s="25">
        <v>1.677</v>
      </c>
      <c r="S1208" s="25">
        <v>53.055</v>
      </c>
      <c r="T1208" s="26">
        <f t="shared" si="25"/>
        <v>3.1608707944585805E-2</v>
      </c>
      <c r="U1208" s="27">
        <v>23.8</v>
      </c>
    </row>
    <row r="1209" spans="1:21" s="31" customFormat="1" x14ac:dyDescent="0.3">
      <c r="A1209" s="15">
        <v>1208</v>
      </c>
      <c r="B1209" s="55" t="s">
        <v>426</v>
      </c>
      <c r="C1209" s="17" t="s">
        <v>483</v>
      </c>
      <c r="D1209" s="17" t="s">
        <v>23</v>
      </c>
      <c r="E1209" s="15" t="s">
        <v>24</v>
      </c>
      <c r="F1209" s="15" t="s">
        <v>25</v>
      </c>
      <c r="G1209" s="58" t="s">
        <v>330</v>
      </c>
      <c r="H1209" s="58" t="s">
        <v>457</v>
      </c>
      <c r="I1209" s="59" t="s">
        <v>484</v>
      </c>
      <c r="J1209" s="62">
        <v>0</v>
      </c>
      <c r="K1209" s="56">
        <v>8</v>
      </c>
      <c r="L1209" s="57">
        <v>56.05</v>
      </c>
      <c r="M1209" s="25">
        <v>1.5469999999999999</v>
      </c>
      <c r="N1209" s="23">
        <v>5.3730000000000002E-3</v>
      </c>
      <c r="O1209" s="25">
        <v>0.60599999999999998</v>
      </c>
      <c r="P1209" s="24">
        <v>112.786152987158</v>
      </c>
      <c r="Q1209" s="61">
        <v>0.39172592113768584</v>
      </c>
      <c r="R1209" s="25">
        <v>1.8029999999999999</v>
      </c>
      <c r="S1209" s="25">
        <v>53.484999999999999</v>
      </c>
      <c r="T1209" s="26">
        <f t="shared" si="25"/>
        <v>3.3710386089557821E-2</v>
      </c>
      <c r="U1209" s="27">
        <v>23.8</v>
      </c>
    </row>
    <row r="1210" spans="1:21" s="31" customFormat="1" x14ac:dyDescent="0.3">
      <c r="A1210" s="15">
        <v>1209</v>
      </c>
      <c r="B1210" s="55" t="s">
        <v>426</v>
      </c>
      <c r="C1210" s="17" t="s">
        <v>483</v>
      </c>
      <c r="D1210" s="17" t="s">
        <v>23</v>
      </c>
      <c r="E1210" s="15" t="s">
        <v>138</v>
      </c>
      <c r="F1210" s="15" t="s">
        <v>139</v>
      </c>
      <c r="G1210" s="58" t="s">
        <v>338</v>
      </c>
      <c r="H1210" s="58" t="s">
        <v>339</v>
      </c>
      <c r="I1210" s="59" t="s">
        <v>485</v>
      </c>
      <c r="J1210" s="62">
        <v>0</v>
      </c>
      <c r="K1210" s="56">
        <v>1</v>
      </c>
      <c r="L1210" s="57">
        <v>56.375</v>
      </c>
      <c r="M1210" s="25">
        <v>1.6040000000000001</v>
      </c>
      <c r="N1210" s="23">
        <v>7.221E-3</v>
      </c>
      <c r="O1210" s="25">
        <v>0.628</v>
      </c>
      <c r="P1210" s="24">
        <v>86.968563910815675</v>
      </c>
      <c r="Q1210" s="61">
        <v>0.39152119700748128</v>
      </c>
      <c r="R1210" s="25">
        <v>1.7350000000000001</v>
      </c>
      <c r="S1210" s="25">
        <v>52.762</v>
      </c>
      <c r="T1210" s="26">
        <f t="shared" si="25"/>
        <v>3.2883514650695576E-2</v>
      </c>
      <c r="U1210" s="27">
        <v>20.5</v>
      </c>
    </row>
    <row r="1211" spans="1:21" x14ac:dyDescent="0.3">
      <c r="A1211" s="15">
        <v>1210</v>
      </c>
      <c r="B1211" s="16" t="s">
        <v>426</v>
      </c>
      <c r="C1211" s="17" t="s">
        <v>483</v>
      </c>
      <c r="D1211" s="17" t="s">
        <v>23</v>
      </c>
      <c r="E1211" s="15" t="s">
        <v>138</v>
      </c>
      <c r="F1211" s="15" t="s">
        <v>139</v>
      </c>
      <c r="G1211" s="17" t="s">
        <v>338</v>
      </c>
      <c r="H1211" s="17" t="s">
        <v>339</v>
      </c>
      <c r="I1211" s="18" t="s">
        <v>485</v>
      </c>
      <c r="J1211" s="19">
        <v>0</v>
      </c>
      <c r="K1211" s="56">
        <v>2</v>
      </c>
      <c r="L1211" s="21">
        <v>56.25</v>
      </c>
      <c r="M1211" s="22">
        <v>1.788</v>
      </c>
      <c r="N1211" s="23">
        <v>8.2660000000000008E-3</v>
      </c>
      <c r="O1211" s="22">
        <v>0.70599999999999996</v>
      </c>
      <c r="P1211" s="24">
        <v>85.41011371884828</v>
      </c>
      <c r="Q1211" s="23">
        <v>0.39485458612975388</v>
      </c>
      <c r="R1211" s="25">
        <v>1.879</v>
      </c>
      <c r="S1211" s="25">
        <v>52.890999999999998</v>
      </c>
      <c r="T1211" s="26">
        <f t="shared" si="25"/>
        <v>3.552589287402394E-2</v>
      </c>
      <c r="U1211" s="27">
        <v>20.5</v>
      </c>
    </row>
    <row r="1212" spans="1:21" x14ac:dyDescent="0.3">
      <c r="A1212" s="15">
        <v>1211</v>
      </c>
      <c r="B1212" s="16" t="s">
        <v>426</v>
      </c>
      <c r="C1212" s="17" t="s">
        <v>483</v>
      </c>
      <c r="D1212" s="17" t="s">
        <v>23</v>
      </c>
      <c r="E1212" s="15" t="s">
        <v>138</v>
      </c>
      <c r="F1212" s="15" t="s">
        <v>139</v>
      </c>
      <c r="G1212" s="17" t="s">
        <v>338</v>
      </c>
      <c r="H1212" s="17" t="s">
        <v>339</v>
      </c>
      <c r="I1212" s="18" t="s">
        <v>485</v>
      </c>
      <c r="J1212" s="19">
        <v>0</v>
      </c>
      <c r="K1212" s="56">
        <v>3</v>
      </c>
      <c r="L1212" s="21">
        <v>56.3</v>
      </c>
      <c r="M1212" s="22">
        <v>1.5209999999999999</v>
      </c>
      <c r="N1212" s="23">
        <v>7.0369999999999999E-3</v>
      </c>
      <c r="O1212" s="22">
        <v>0.60399999999999998</v>
      </c>
      <c r="P1212" s="24">
        <v>85.832030694898393</v>
      </c>
      <c r="Q1212" s="23">
        <v>0.39710716633793558</v>
      </c>
      <c r="R1212" s="25">
        <v>1.728</v>
      </c>
      <c r="S1212" s="25">
        <v>52.31</v>
      </c>
      <c r="T1212" s="26">
        <f t="shared" si="25"/>
        <v>3.3033836742496651E-2</v>
      </c>
      <c r="U1212" s="27">
        <v>20.5</v>
      </c>
    </row>
    <row r="1213" spans="1:21" x14ac:dyDescent="0.3">
      <c r="A1213" s="15">
        <v>1212</v>
      </c>
      <c r="B1213" s="16" t="s">
        <v>426</v>
      </c>
      <c r="C1213" s="17" t="s">
        <v>483</v>
      </c>
      <c r="D1213" s="17" t="s">
        <v>23</v>
      </c>
      <c r="E1213" s="15" t="s">
        <v>138</v>
      </c>
      <c r="F1213" s="15" t="s">
        <v>139</v>
      </c>
      <c r="G1213" s="17" t="s">
        <v>338</v>
      </c>
      <c r="H1213" s="17" t="s">
        <v>339</v>
      </c>
      <c r="I1213" s="18" t="s">
        <v>485</v>
      </c>
      <c r="J1213" s="19">
        <v>0</v>
      </c>
      <c r="K1213" s="56">
        <v>6</v>
      </c>
      <c r="L1213" s="21">
        <v>55.35</v>
      </c>
      <c r="M1213" s="22">
        <v>1.0569999999999999</v>
      </c>
      <c r="N1213" s="23">
        <v>4.986E-3</v>
      </c>
      <c r="O1213" s="22">
        <v>0.36</v>
      </c>
      <c r="P1213" s="24">
        <v>72.202166064981952</v>
      </c>
      <c r="Q1213" s="23">
        <v>0.3405865657521287</v>
      </c>
      <c r="R1213" s="25">
        <v>1.8660000000000001</v>
      </c>
      <c r="S1213" s="25">
        <v>51.511000000000003</v>
      </c>
      <c r="T1213" s="26">
        <f t="shared" si="25"/>
        <v>3.6225272271941916E-2</v>
      </c>
      <c r="U1213" s="27">
        <v>20.5</v>
      </c>
    </row>
    <row r="1214" spans="1:21" s="31" customFormat="1" x14ac:dyDescent="0.3">
      <c r="A1214" s="15">
        <v>1213</v>
      </c>
      <c r="B1214" s="16" t="s">
        <v>426</v>
      </c>
      <c r="C1214" s="17" t="s">
        <v>483</v>
      </c>
      <c r="D1214" s="17" t="s">
        <v>23</v>
      </c>
      <c r="E1214" s="15" t="s">
        <v>138</v>
      </c>
      <c r="F1214" s="15" t="s">
        <v>139</v>
      </c>
      <c r="G1214" s="17" t="s">
        <v>338</v>
      </c>
      <c r="H1214" s="17" t="s">
        <v>339</v>
      </c>
      <c r="I1214" s="18" t="s">
        <v>485</v>
      </c>
      <c r="J1214" s="19">
        <v>0</v>
      </c>
      <c r="K1214" s="56">
        <v>7</v>
      </c>
      <c r="L1214" s="21">
        <v>56.225000000000001</v>
      </c>
      <c r="M1214" s="22">
        <v>0.89600000000000002</v>
      </c>
      <c r="N1214" s="23">
        <v>4.0939999999999995E-3</v>
      </c>
      <c r="O1214" s="22">
        <v>0.307</v>
      </c>
      <c r="P1214" s="24">
        <v>74.987787005373718</v>
      </c>
      <c r="Q1214" s="23">
        <v>0.34263392857142855</v>
      </c>
      <c r="R1214" s="25">
        <v>1.835</v>
      </c>
      <c r="S1214" s="25">
        <v>50.877000000000002</v>
      </c>
      <c r="T1214" s="26">
        <f t="shared" si="25"/>
        <v>3.6067378186606915E-2</v>
      </c>
      <c r="U1214" s="27">
        <v>20.5</v>
      </c>
    </row>
    <row r="1215" spans="1:21" x14ac:dyDescent="0.3">
      <c r="A1215" s="15">
        <v>1214</v>
      </c>
      <c r="B1215" s="16" t="s">
        <v>426</v>
      </c>
      <c r="C1215" s="17" t="s">
        <v>483</v>
      </c>
      <c r="D1215" s="17" t="s">
        <v>23</v>
      </c>
      <c r="E1215" s="15" t="s">
        <v>138</v>
      </c>
      <c r="F1215" s="15" t="s">
        <v>139</v>
      </c>
      <c r="G1215" s="17" t="s">
        <v>338</v>
      </c>
      <c r="H1215" s="17" t="s">
        <v>339</v>
      </c>
      <c r="I1215" s="18" t="s">
        <v>485</v>
      </c>
      <c r="J1215" s="19">
        <v>0</v>
      </c>
      <c r="K1215" s="56">
        <v>8</v>
      </c>
      <c r="L1215" s="21">
        <v>64.55</v>
      </c>
      <c r="M1215" s="22">
        <v>0.79</v>
      </c>
      <c r="N1215" s="23">
        <v>3.3500000000000001E-3</v>
      </c>
      <c r="O1215" s="22">
        <v>0.26600000000000001</v>
      </c>
      <c r="P1215" s="24">
        <v>79.402985074626869</v>
      </c>
      <c r="Q1215" s="23">
        <v>0.33670886075949369</v>
      </c>
      <c r="R1215" s="25">
        <v>1.9219999999999999</v>
      </c>
      <c r="S1215" s="25">
        <v>50.412999999999997</v>
      </c>
      <c r="T1215" s="26">
        <f t="shared" si="25"/>
        <v>3.812508678317101E-2</v>
      </c>
      <c r="U1215" s="27">
        <v>20.5</v>
      </c>
    </row>
    <row r="1216" spans="1:21" x14ac:dyDescent="0.3">
      <c r="A1216" s="15">
        <v>1215</v>
      </c>
      <c r="B1216" s="16" t="s">
        <v>426</v>
      </c>
      <c r="C1216" s="17" t="s">
        <v>483</v>
      </c>
      <c r="D1216" s="17" t="s">
        <v>23</v>
      </c>
      <c r="E1216" s="15" t="s">
        <v>43</v>
      </c>
      <c r="F1216" s="15" t="s">
        <v>44</v>
      </c>
      <c r="G1216" s="17" t="s">
        <v>231</v>
      </c>
      <c r="H1216" s="17" t="s">
        <v>232</v>
      </c>
      <c r="I1216" s="18" t="s">
        <v>486</v>
      </c>
      <c r="J1216" s="19">
        <v>1</v>
      </c>
      <c r="K1216" s="56">
        <v>1</v>
      </c>
      <c r="L1216" s="21">
        <v>55.524999999999999</v>
      </c>
      <c r="M1216" s="22">
        <v>3.0489999999999999</v>
      </c>
      <c r="N1216" s="23">
        <v>8.8730000000000007E-3</v>
      </c>
      <c r="O1216" s="22">
        <v>1.167</v>
      </c>
      <c r="P1216" s="24">
        <v>131.52259664149668</v>
      </c>
      <c r="Q1216" s="23">
        <v>0.38274844211216796</v>
      </c>
      <c r="R1216" s="25">
        <v>2.0870000000000002</v>
      </c>
      <c r="S1216" s="25">
        <v>52.735999999999997</v>
      </c>
      <c r="T1216" s="26">
        <f t="shared" si="25"/>
        <v>3.9574484223300975E-2</v>
      </c>
      <c r="U1216" s="27">
        <v>65.5</v>
      </c>
    </row>
    <row r="1217" spans="1:21" x14ac:dyDescent="0.3">
      <c r="A1217" s="15">
        <v>1216</v>
      </c>
      <c r="B1217" s="16" t="s">
        <v>426</v>
      </c>
      <c r="C1217" s="17" t="s">
        <v>483</v>
      </c>
      <c r="D1217" s="17" t="s">
        <v>23</v>
      </c>
      <c r="E1217" s="15" t="s">
        <v>43</v>
      </c>
      <c r="F1217" s="15" t="s">
        <v>44</v>
      </c>
      <c r="G1217" s="17" t="s">
        <v>231</v>
      </c>
      <c r="H1217" s="17" t="s">
        <v>232</v>
      </c>
      <c r="I1217" s="18" t="s">
        <v>486</v>
      </c>
      <c r="J1217" s="19">
        <v>1</v>
      </c>
      <c r="K1217" s="56">
        <v>2</v>
      </c>
      <c r="L1217" s="21">
        <v>51.95</v>
      </c>
      <c r="M1217" s="22">
        <v>2.9889999999999999</v>
      </c>
      <c r="N1217" s="23">
        <v>8.9420000000000003E-3</v>
      </c>
      <c r="O1217" s="22">
        <v>1.149</v>
      </c>
      <c r="P1217" s="24">
        <v>128.49474390516662</v>
      </c>
      <c r="Q1217" s="23">
        <v>0.38440950150552028</v>
      </c>
      <c r="R1217" s="25">
        <v>2.2730000000000001</v>
      </c>
      <c r="S1217" s="25">
        <v>52.6</v>
      </c>
      <c r="T1217" s="26">
        <f t="shared" si="25"/>
        <v>4.3212927756653995E-2</v>
      </c>
      <c r="U1217" s="27">
        <v>65.5</v>
      </c>
    </row>
    <row r="1218" spans="1:21" x14ac:dyDescent="0.3">
      <c r="A1218" s="15">
        <v>1217</v>
      </c>
      <c r="B1218" s="16" t="s">
        <v>426</v>
      </c>
      <c r="C1218" s="17" t="s">
        <v>483</v>
      </c>
      <c r="D1218" s="17" t="s">
        <v>23</v>
      </c>
      <c r="E1218" s="15" t="s">
        <v>43</v>
      </c>
      <c r="F1218" s="15" t="s">
        <v>44</v>
      </c>
      <c r="G1218" s="17" t="s">
        <v>231</v>
      </c>
      <c r="H1218" s="17" t="s">
        <v>232</v>
      </c>
      <c r="I1218" s="18" t="s">
        <v>486</v>
      </c>
      <c r="J1218" s="19">
        <v>1</v>
      </c>
      <c r="K1218" s="56">
        <v>3</v>
      </c>
      <c r="L1218" s="21">
        <v>48.875</v>
      </c>
      <c r="M1218" s="22">
        <v>2.089</v>
      </c>
      <c r="N1218" s="23">
        <v>5.7530000000000003E-3</v>
      </c>
      <c r="O1218" s="22">
        <v>0.77800000000000002</v>
      </c>
      <c r="P1218" s="24">
        <v>135.23379106553102</v>
      </c>
      <c r="Q1218" s="23">
        <v>0.37242699856390621</v>
      </c>
      <c r="R1218" s="25">
        <v>2.0529999999999999</v>
      </c>
      <c r="S1218" s="25">
        <v>51.643000000000001</v>
      </c>
      <c r="T1218" s="26">
        <f t="shared" si="25"/>
        <v>3.9753693627403518E-2</v>
      </c>
      <c r="U1218" s="27">
        <v>65.5</v>
      </c>
    </row>
    <row r="1219" spans="1:21" x14ac:dyDescent="0.3">
      <c r="A1219" s="15">
        <v>1218</v>
      </c>
      <c r="B1219" s="16" t="s">
        <v>426</v>
      </c>
      <c r="C1219" s="17" t="s">
        <v>483</v>
      </c>
      <c r="D1219" s="17" t="s">
        <v>23</v>
      </c>
      <c r="E1219" s="15" t="s">
        <v>43</v>
      </c>
      <c r="F1219" s="15" t="s">
        <v>44</v>
      </c>
      <c r="G1219" s="17" t="s">
        <v>231</v>
      </c>
      <c r="H1219" s="17" t="s">
        <v>232</v>
      </c>
      <c r="I1219" s="18" t="s">
        <v>486</v>
      </c>
      <c r="J1219" s="19">
        <v>0</v>
      </c>
      <c r="K1219" s="56">
        <v>6</v>
      </c>
      <c r="L1219" s="21">
        <v>56.1</v>
      </c>
      <c r="M1219" s="22">
        <v>2.6469999999999998</v>
      </c>
      <c r="N1219" s="23">
        <v>1.0061E-2</v>
      </c>
      <c r="O1219" s="22">
        <v>0.91</v>
      </c>
      <c r="P1219" s="24">
        <v>90.448265579962225</v>
      </c>
      <c r="Q1219" s="23">
        <v>0.34378541745372121</v>
      </c>
      <c r="R1219" s="25">
        <v>2.2730000000000001</v>
      </c>
      <c r="S1219" s="25">
        <v>50.874000000000002</v>
      </c>
      <c r="T1219" s="26">
        <f t="shared" si="25"/>
        <v>4.4679010889648936E-2</v>
      </c>
      <c r="U1219" s="27">
        <v>65.5</v>
      </c>
    </row>
    <row r="1220" spans="1:21" x14ac:dyDescent="0.3">
      <c r="A1220" s="15">
        <v>1219</v>
      </c>
      <c r="B1220" s="16" t="s">
        <v>426</v>
      </c>
      <c r="C1220" s="17" t="s">
        <v>483</v>
      </c>
      <c r="D1220" s="17" t="s">
        <v>23</v>
      </c>
      <c r="E1220" s="15" t="s">
        <v>43</v>
      </c>
      <c r="F1220" s="15" t="s">
        <v>44</v>
      </c>
      <c r="G1220" s="17" t="s">
        <v>231</v>
      </c>
      <c r="H1220" s="17" t="s">
        <v>232</v>
      </c>
      <c r="I1220" s="18" t="s">
        <v>486</v>
      </c>
      <c r="J1220" s="19">
        <v>0</v>
      </c>
      <c r="K1220" s="56">
        <v>7</v>
      </c>
      <c r="L1220" s="21">
        <v>56.05</v>
      </c>
      <c r="M1220" s="22">
        <v>3.0640000000000001</v>
      </c>
      <c r="N1220" s="23">
        <v>1.1779999999999999E-2</v>
      </c>
      <c r="O1220" s="22">
        <v>1.054</v>
      </c>
      <c r="P1220" s="24">
        <v>89.473684210526329</v>
      </c>
      <c r="Q1220" s="23">
        <v>0.34399477806788514</v>
      </c>
      <c r="R1220" s="25">
        <v>2.3580000000000001</v>
      </c>
      <c r="S1220" s="25">
        <v>50.802</v>
      </c>
      <c r="T1220" s="26">
        <f t="shared" ref="T1220:T1227" si="26">R1220/S1220</f>
        <v>4.6415495452934927E-2</v>
      </c>
      <c r="U1220" s="27">
        <v>65.5</v>
      </c>
    </row>
    <row r="1221" spans="1:21" x14ac:dyDescent="0.3">
      <c r="A1221" s="15">
        <v>1220</v>
      </c>
      <c r="B1221" s="16" t="s">
        <v>426</v>
      </c>
      <c r="C1221" s="17" t="s">
        <v>483</v>
      </c>
      <c r="D1221" s="17" t="s">
        <v>23</v>
      </c>
      <c r="E1221" s="15" t="s">
        <v>43</v>
      </c>
      <c r="F1221" s="15" t="s">
        <v>44</v>
      </c>
      <c r="G1221" s="17" t="s">
        <v>231</v>
      </c>
      <c r="H1221" s="17" t="s">
        <v>232</v>
      </c>
      <c r="I1221" s="18" t="s">
        <v>486</v>
      </c>
      <c r="J1221" s="19">
        <v>0</v>
      </c>
      <c r="K1221" s="56">
        <v>8</v>
      </c>
      <c r="L1221" s="21">
        <v>52.1</v>
      </c>
      <c r="M1221" s="22">
        <v>1.4650000000000001</v>
      </c>
      <c r="N1221" s="23">
        <v>6.4560000000000008E-3</v>
      </c>
      <c r="O1221" s="22">
        <v>0.433</v>
      </c>
      <c r="P1221" s="24">
        <v>67.06939281288723</v>
      </c>
      <c r="Q1221" s="23">
        <v>0.2955631399317406</v>
      </c>
      <c r="R1221" s="25">
        <v>2.2589999999999999</v>
      </c>
      <c r="S1221" s="25">
        <v>49.820999999999998</v>
      </c>
      <c r="T1221" s="26">
        <f t="shared" si="26"/>
        <v>4.5342325525380867E-2</v>
      </c>
      <c r="U1221" s="27">
        <v>65.5</v>
      </c>
    </row>
    <row r="1222" spans="1:21" x14ac:dyDescent="0.3">
      <c r="A1222" s="15">
        <v>1221</v>
      </c>
      <c r="B1222" s="16" t="s">
        <v>426</v>
      </c>
      <c r="C1222" s="17" t="s">
        <v>483</v>
      </c>
      <c r="D1222" s="17" t="s">
        <v>23</v>
      </c>
      <c r="E1222" s="15" t="s">
        <v>24</v>
      </c>
      <c r="F1222" s="15" t="s">
        <v>25</v>
      </c>
      <c r="G1222" s="17" t="s">
        <v>330</v>
      </c>
      <c r="H1222" s="17" t="s">
        <v>457</v>
      </c>
      <c r="I1222" s="18" t="s">
        <v>487</v>
      </c>
      <c r="J1222" s="19">
        <v>1</v>
      </c>
      <c r="K1222" s="56">
        <v>1</v>
      </c>
      <c r="L1222" s="21">
        <v>45.35</v>
      </c>
      <c r="M1222" s="22">
        <v>1.3540000000000001</v>
      </c>
      <c r="N1222" s="23">
        <v>3.7430000000000002E-3</v>
      </c>
      <c r="O1222" s="22">
        <v>0.63600000000000001</v>
      </c>
      <c r="P1222" s="24">
        <v>169.91717873363612</v>
      </c>
      <c r="Q1222" s="23">
        <v>0.46971935007385524</v>
      </c>
      <c r="R1222" s="25">
        <v>1.712</v>
      </c>
      <c r="S1222" s="25">
        <v>51.206000000000003</v>
      </c>
      <c r="T1222" s="26">
        <f t="shared" si="26"/>
        <v>3.3433582002109122E-2</v>
      </c>
      <c r="U1222" s="27">
        <v>35.700000000000003</v>
      </c>
    </row>
    <row r="1223" spans="1:21" x14ac:dyDescent="0.3">
      <c r="A1223" s="15">
        <v>1222</v>
      </c>
      <c r="B1223" s="16" t="s">
        <v>426</v>
      </c>
      <c r="C1223" s="17" t="s">
        <v>483</v>
      </c>
      <c r="D1223" s="17" t="s">
        <v>23</v>
      </c>
      <c r="E1223" s="15" t="s">
        <v>24</v>
      </c>
      <c r="F1223" s="15" t="s">
        <v>25</v>
      </c>
      <c r="G1223" s="17" t="s">
        <v>330</v>
      </c>
      <c r="H1223" s="17" t="s">
        <v>457</v>
      </c>
      <c r="I1223" s="18" t="s">
        <v>487</v>
      </c>
      <c r="J1223" s="19">
        <v>1</v>
      </c>
      <c r="K1223" s="56">
        <v>2</v>
      </c>
      <c r="L1223" s="21">
        <v>46.975000000000001</v>
      </c>
      <c r="M1223" s="22">
        <v>1.7929999999999999</v>
      </c>
      <c r="N1223" s="23">
        <v>5.1029999999999999E-3</v>
      </c>
      <c r="O1223" s="22">
        <v>0.81200000000000006</v>
      </c>
      <c r="P1223" s="24">
        <v>159.122085048011</v>
      </c>
      <c r="Q1223" s="23">
        <v>0.45287228109314004</v>
      </c>
      <c r="R1223" s="25">
        <v>1.7490000000000001</v>
      </c>
      <c r="S1223" s="25">
        <v>51.405000000000001</v>
      </c>
      <c r="T1223" s="26">
        <f t="shared" si="26"/>
        <v>3.4023927633498686E-2</v>
      </c>
      <c r="U1223" s="27">
        <v>35.700000000000003</v>
      </c>
    </row>
    <row r="1224" spans="1:21" x14ac:dyDescent="0.3">
      <c r="A1224" s="15">
        <v>1223</v>
      </c>
      <c r="B1224" s="16" t="s">
        <v>426</v>
      </c>
      <c r="C1224" s="17" t="s">
        <v>483</v>
      </c>
      <c r="D1224" s="17" t="s">
        <v>23</v>
      </c>
      <c r="E1224" s="15" t="s">
        <v>24</v>
      </c>
      <c r="F1224" s="15" t="s">
        <v>25</v>
      </c>
      <c r="G1224" s="17" t="s">
        <v>330</v>
      </c>
      <c r="H1224" s="17" t="s">
        <v>457</v>
      </c>
      <c r="I1224" s="18" t="s">
        <v>487</v>
      </c>
      <c r="J1224" s="19">
        <v>1</v>
      </c>
      <c r="K1224" s="56">
        <v>3</v>
      </c>
      <c r="L1224" s="21">
        <v>46.5</v>
      </c>
      <c r="M1224" s="22">
        <v>1.1870000000000001</v>
      </c>
      <c r="N1224" s="23">
        <v>3.4360000000000003E-3</v>
      </c>
      <c r="O1224" s="22">
        <v>0.53900000000000003</v>
      </c>
      <c r="P1224" s="24">
        <v>156.86845168800932</v>
      </c>
      <c r="Q1224" s="23">
        <v>0.45408593091828137</v>
      </c>
      <c r="R1224" s="25">
        <v>1.647</v>
      </c>
      <c r="S1224" s="25">
        <v>51.673999999999999</v>
      </c>
      <c r="T1224" s="26">
        <f t="shared" si="26"/>
        <v>3.1872895459999225E-2</v>
      </c>
      <c r="U1224" s="27">
        <v>35.700000000000003</v>
      </c>
    </row>
    <row r="1225" spans="1:21" x14ac:dyDescent="0.3">
      <c r="A1225" s="15">
        <v>1224</v>
      </c>
      <c r="B1225" s="16" t="s">
        <v>426</v>
      </c>
      <c r="C1225" s="17" t="s">
        <v>483</v>
      </c>
      <c r="D1225" s="17" t="s">
        <v>23</v>
      </c>
      <c r="E1225" s="15" t="s">
        <v>24</v>
      </c>
      <c r="F1225" s="15" t="s">
        <v>25</v>
      </c>
      <c r="G1225" s="17" t="s">
        <v>330</v>
      </c>
      <c r="H1225" s="17" t="s">
        <v>457</v>
      </c>
      <c r="I1225" s="18" t="s">
        <v>487</v>
      </c>
      <c r="J1225" s="19">
        <v>0</v>
      </c>
      <c r="K1225" s="56">
        <v>6</v>
      </c>
      <c r="L1225" s="21">
        <v>61.625</v>
      </c>
      <c r="M1225" s="22">
        <v>1.6359999999999999</v>
      </c>
      <c r="N1225" s="23">
        <v>5.5569999999999994E-3</v>
      </c>
      <c r="O1225" s="22">
        <v>0.68300000000000005</v>
      </c>
      <c r="P1225" s="24">
        <v>122.90804390858379</v>
      </c>
      <c r="Q1225" s="23">
        <v>0.41748166259168712</v>
      </c>
      <c r="R1225" s="25">
        <v>1.998</v>
      </c>
      <c r="S1225" s="25">
        <v>49.755000000000003</v>
      </c>
      <c r="T1225" s="26">
        <f t="shared" si="26"/>
        <v>4.0156768164003619E-2</v>
      </c>
      <c r="U1225" s="27">
        <v>35.700000000000003</v>
      </c>
    </row>
    <row r="1226" spans="1:21" x14ac:dyDescent="0.3">
      <c r="A1226" s="15">
        <v>1225</v>
      </c>
      <c r="B1226" s="16" t="s">
        <v>426</v>
      </c>
      <c r="C1226" s="17" t="s">
        <v>483</v>
      </c>
      <c r="D1226" s="17" t="s">
        <v>23</v>
      </c>
      <c r="E1226" s="15" t="s">
        <v>24</v>
      </c>
      <c r="F1226" s="15" t="s">
        <v>25</v>
      </c>
      <c r="G1226" s="17" t="s">
        <v>330</v>
      </c>
      <c r="H1226" s="17" t="s">
        <v>457</v>
      </c>
      <c r="I1226" s="18" t="s">
        <v>487</v>
      </c>
      <c r="J1226" s="19">
        <v>0</v>
      </c>
      <c r="K1226" s="56" t="s">
        <v>488</v>
      </c>
      <c r="L1226" s="21">
        <v>56.9</v>
      </c>
      <c r="M1226" s="22">
        <v>1.859</v>
      </c>
      <c r="N1226" s="23">
        <v>6.1729999999999997E-3</v>
      </c>
      <c r="O1226" s="22">
        <v>0.75700000000000001</v>
      </c>
      <c r="P1226" s="24">
        <v>122.63081159889843</v>
      </c>
      <c r="Q1226" s="23">
        <v>0.40720817643894569</v>
      </c>
      <c r="R1226" s="25">
        <v>1.464</v>
      </c>
      <c r="S1226" s="25">
        <v>51.307000000000002</v>
      </c>
      <c r="T1226" s="26">
        <f t="shared" si="26"/>
        <v>2.8534118151519284E-2</v>
      </c>
      <c r="U1226" s="27">
        <v>35.700000000000003</v>
      </c>
    </row>
    <row r="1227" spans="1:21" x14ac:dyDescent="0.3">
      <c r="A1227" s="15">
        <v>1226</v>
      </c>
      <c r="B1227" s="16" t="s">
        <v>426</v>
      </c>
      <c r="C1227" s="17" t="s">
        <v>483</v>
      </c>
      <c r="D1227" s="17" t="s">
        <v>23</v>
      </c>
      <c r="E1227" s="15" t="s">
        <v>24</v>
      </c>
      <c r="F1227" s="15" t="s">
        <v>25</v>
      </c>
      <c r="G1227" s="17" t="s">
        <v>330</v>
      </c>
      <c r="H1227" s="17" t="s">
        <v>457</v>
      </c>
      <c r="I1227" s="18" t="s">
        <v>487</v>
      </c>
      <c r="J1227" s="19">
        <v>0</v>
      </c>
      <c r="K1227" s="20" t="s">
        <v>489</v>
      </c>
      <c r="L1227" s="21">
        <v>48.15</v>
      </c>
      <c r="M1227" s="22">
        <v>1.21</v>
      </c>
      <c r="N1227" s="23">
        <v>4.4270000000000004E-3</v>
      </c>
      <c r="O1227" s="22">
        <v>0.53100000000000003</v>
      </c>
      <c r="P1227" s="24">
        <v>119.94578721481815</v>
      </c>
      <c r="Q1227" s="23">
        <v>0.43884297520661159</v>
      </c>
      <c r="R1227" s="25">
        <v>1.585</v>
      </c>
      <c r="S1227" s="25">
        <v>50.235999999999997</v>
      </c>
      <c r="T1227" s="26">
        <f t="shared" si="26"/>
        <v>3.1551078907556332E-2</v>
      </c>
      <c r="U1227" s="27">
        <v>35.700000000000003</v>
      </c>
    </row>
    <row r="1228" spans="1:21" x14ac:dyDescent="0.3">
      <c r="A1228" s="15">
        <v>1227</v>
      </c>
      <c r="B1228" s="16" t="s">
        <v>426</v>
      </c>
      <c r="C1228" s="17" t="s">
        <v>483</v>
      </c>
      <c r="D1228" s="17" t="s">
        <v>23</v>
      </c>
      <c r="E1228" s="15" t="s">
        <v>294</v>
      </c>
      <c r="F1228" s="15" t="s">
        <v>295</v>
      </c>
      <c r="G1228" s="17" t="s">
        <v>490</v>
      </c>
      <c r="H1228" s="17" t="s">
        <v>491</v>
      </c>
      <c r="I1228" s="18" t="s">
        <v>492</v>
      </c>
      <c r="J1228" s="19">
        <v>0</v>
      </c>
      <c r="K1228" s="56">
        <v>1</v>
      </c>
      <c r="L1228" s="21">
        <v>50.225000000000001</v>
      </c>
      <c r="M1228" s="22">
        <v>1.3109999999999999</v>
      </c>
      <c r="N1228" s="23">
        <v>5.6610000000000002E-3</v>
      </c>
      <c r="O1228" s="22">
        <v>0.628</v>
      </c>
      <c r="P1228" s="24">
        <v>110.93446387564035</v>
      </c>
      <c r="Q1228" s="23">
        <v>0.479023646071701</v>
      </c>
      <c r="R1228" s="25" t="s">
        <v>29</v>
      </c>
      <c r="S1228" s="25" t="s">
        <v>29</v>
      </c>
      <c r="T1228" s="25" t="s">
        <v>29</v>
      </c>
      <c r="U1228" s="27">
        <v>15.8</v>
      </c>
    </row>
    <row r="1229" spans="1:21" x14ac:dyDescent="0.3">
      <c r="A1229" s="15">
        <v>1228</v>
      </c>
      <c r="B1229" s="16" t="s">
        <v>426</v>
      </c>
      <c r="C1229" s="17" t="s">
        <v>483</v>
      </c>
      <c r="D1229" s="17" t="s">
        <v>23</v>
      </c>
      <c r="E1229" s="15" t="s">
        <v>294</v>
      </c>
      <c r="F1229" s="15" t="s">
        <v>295</v>
      </c>
      <c r="G1229" s="17" t="s">
        <v>490</v>
      </c>
      <c r="H1229" s="17" t="s">
        <v>491</v>
      </c>
      <c r="I1229" s="18" t="s">
        <v>492</v>
      </c>
      <c r="J1229" s="19">
        <v>0</v>
      </c>
      <c r="K1229" s="56">
        <v>2</v>
      </c>
      <c r="L1229" s="21">
        <v>51.3</v>
      </c>
      <c r="M1229" s="22">
        <v>1.252</v>
      </c>
      <c r="N1229" s="23">
        <v>5.5720000000000006E-3</v>
      </c>
      <c r="O1229" s="22">
        <v>0.58499999999999996</v>
      </c>
      <c r="P1229" s="24">
        <v>104.98923187365396</v>
      </c>
      <c r="Q1229" s="23">
        <v>0.46725239616613418</v>
      </c>
      <c r="R1229" s="25" t="s">
        <v>29</v>
      </c>
      <c r="S1229" s="25" t="s">
        <v>29</v>
      </c>
      <c r="T1229" s="25" t="s">
        <v>29</v>
      </c>
      <c r="U1229" s="27">
        <v>15.8</v>
      </c>
    </row>
    <row r="1230" spans="1:21" x14ac:dyDescent="0.3">
      <c r="A1230" s="15">
        <v>1229</v>
      </c>
      <c r="B1230" s="16" t="s">
        <v>426</v>
      </c>
      <c r="C1230" s="17" t="s">
        <v>483</v>
      </c>
      <c r="D1230" s="17" t="s">
        <v>23</v>
      </c>
      <c r="E1230" s="15" t="s">
        <v>294</v>
      </c>
      <c r="F1230" s="15" t="s">
        <v>295</v>
      </c>
      <c r="G1230" s="17" t="s">
        <v>490</v>
      </c>
      <c r="H1230" s="17" t="s">
        <v>491</v>
      </c>
      <c r="I1230" s="18" t="s">
        <v>492</v>
      </c>
      <c r="J1230" s="19">
        <v>0</v>
      </c>
      <c r="K1230" s="56">
        <v>3</v>
      </c>
      <c r="L1230" s="21">
        <v>54.424999999999997</v>
      </c>
      <c r="M1230" s="22">
        <v>0.89100000000000001</v>
      </c>
      <c r="N1230" s="23">
        <v>3.9420000000000002E-3</v>
      </c>
      <c r="O1230" s="22">
        <v>0.41099999999999998</v>
      </c>
      <c r="P1230" s="24">
        <v>104.26179604261795</v>
      </c>
      <c r="Q1230" s="23">
        <v>0.46127946127946123</v>
      </c>
      <c r="R1230" s="25" t="s">
        <v>29</v>
      </c>
      <c r="S1230" s="25" t="s">
        <v>29</v>
      </c>
      <c r="T1230" s="25" t="s">
        <v>29</v>
      </c>
      <c r="U1230" s="27">
        <v>15.8</v>
      </c>
    </row>
    <row r="1231" spans="1:21" x14ac:dyDescent="0.3">
      <c r="A1231" s="15">
        <v>1230</v>
      </c>
      <c r="B1231" s="16" t="s">
        <v>426</v>
      </c>
      <c r="C1231" s="17" t="s">
        <v>483</v>
      </c>
      <c r="D1231" s="17" t="s">
        <v>23</v>
      </c>
      <c r="E1231" s="15" t="s">
        <v>294</v>
      </c>
      <c r="F1231" s="15" t="s">
        <v>295</v>
      </c>
      <c r="G1231" s="17" t="s">
        <v>490</v>
      </c>
      <c r="H1231" s="17" t="s">
        <v>491</v>
      </c>
      <c r="I1231" s="18" t="s">
        <v>492</v>
      </c>
      <c r="J1231" s="19">
        <v>0</v>
      </c>
      <c r="K1231" s="56">
        <v>6</v>
      </c>
      <c r="L1231" s="21">
        <v>51.4</v>
      </c>
      <c r="M1231" s="22">
        <v>1.45</v>
      </c>
      <c r="N1231" s="23">
        <v>6.9110000000000005E-3</v>
      </c>
      <c r="O1231" s="22">
        <v>0.59399999999999997</v>
      </c>
      <c r="P1231" s="24">
        <v>85.949934886412962</v>
      </c>
      <c r="Q1231" s="23">
        <v>0.40965517241379312</v>
      </c>
      <c r="R1231" s="25" t="s">
        <v>29</v>
      </c>
      <c r="S1231" s="25" t="s">
        <v>29</v>
      </c>
      <c r="T1231" s="25" t="s">
        <v>29</v>
      </c>
      <c r="U1231" s="27">
        <v>15.8</v>
      </c>
    </row>
    <row r="1232" spans="1:21" s="31" customFormat="1" x14ac:dyDescent="0.3">
      <c r="A1232" s="15">
        <v>1231</v>
      </c>
      <c r="B1232" s="16" t="s">
        <v>426</v>
      </c>
      <c r="C1232" s="17" t="s">
        <v>483</v>
      </c>
      <c r="D1232" s="17" t="s">
        <v>23</v>
      </c>
      <c r="E1232" s="15" t="s">
        <v>294</v>
      </c>
      <c r="F1232" s="15" t="s">
        <v>295</v>
      </c>
      <c r="G1232" s="17" t="s">
        <v>490</v>
      </c>
      <c r="H1232" s="17" t="s">
        <v>491</v>
      </c>
      <c r="I1232" s="18" t="s">
        <v>492</v>
      </c>
      <c r="J1232" s="19">
        <v>0</v>
      </c>
      <c r="K1232" s="56">
        <v>7</v>
      </c>
      <c r="L1232" s="21">
        <v>50.274999999999999</v>
      </c>
      <c r="M1232" s="22">
        <v>1.1739999999999999</v>
      </c>
      <c r="N1232" s="23">
        <v>5.8379999999999994E-3</v>
      </c>
      <c r="O1232" s="22">
        <v>0.48099999999999998</v>
      </c>
      <c r="P1232" s="24">
        <v>82.391229873244271</v>
      </c>
      <c r="Q1232" s="23">
        <v>0.40971039182282792</v>
      </c>
      <c r="R1232" s="25" t="s">
        <v>29</v>
      </c>
      <c r="S1232" s="25" t="s">
        <v>29</v>
      </c>
      <c r="T1232" s="25" t="s">
        <v>29</v>
      </c>
      <c r="U1232" s="27">
        <v>15.8</v>
      </c>
    </row>
    <row r="1233" spans="1:21" x14ac:dyDescent="0.3">
      <c r="A1233" s="15">
        <v>1232</v>
      </c>
      <c r="B1233" s="16" t="s">
        <v>426</v>
      </c>
      <c r="C1233" s="17" t="s">
        <v>483</v>
      </c>
      <c r="D1233" s="17" t="s">
        <v>23</v>
      </c>
      <c r="E1233" s="15" t="s">
        <v>294</v>
      </c>
      <c r="F1233" s="15" t="s">
        <v>295</v>
      </c>
      <c r="G1233" s="17" t="s">
        <v>490</v>
      </c>
      <c r="H1233" s="17" t="s">
        <v>491</v>
      </c>
      <c r="I1233" s="18" t="s">
        <v>492</v>
      </c>
      <c r="J1233" s="19">
        <v>0</v>
      </c>
      <c r="K1233" s="56">
        <v>8</v>
      </c>
      <c r="L1233" s="21">
        <v>51.024999999999999</v>
      </c>
      <c r="M1233" s="22">
        <v>1.321</v>
      </c>
      <c r="N1233" s="23">
        <v>6.1659999999999996E-3</v>
      </c>
      <c r="O1233" s="22">
        <v>0.55100000000000005</v>
      </c>
      <c r="P1233" s="24">
        <v>89.361012001297453</v>
      </c>
      <c r="Q1233" s="23">
        <v>0.41710825132475404</v>
      </c>
      <c r="R1233" s="25" t="s">
        <v>29</v>
      </c>
      <c r="S1233" s="25" t="s">
        <v>29</v>
      </c>
      <c r="T1233" s="25" t="s">
        <v>29</v>
      </c>
      <c r="U1233" s="27">
        <v>15.8</v>
      </c>
    </row>
    <row r="1234" spans="1:21" x14ac:dyDescent="0.3">
      <c r="A1234" s="15">
        <v>1233</v>
      </c>
      <c r="B1234" s="16" t="s">
        <v>426</v>
      </c>
      <c r="C1234" s="17" t="s">
        <v>483</v>
      </c>
      <c r="D1234" s="17" t="s">
        <v>23</v>
      </c>
      <c r="E1234" s="15" t="s">
        <v>59</v>
      </c>
      <c r="F1234" s="15" t="s">
        <v>462</v>
      </c>
      <c r="G1234" s="17" t="s">
        <v>463</v>
      </c>
      <c r="H1234" s="17" t="s">
        <v>464</v>
      </c>
      <c r="I1234" s="18" t="s">
        <v>493</v>
      </c>
      <c r="J1234" s="19">
        <v>0</v>
      </c>
      <c r="K1234" s="56">
        <v>1</v>
      </c>
      <c r="L1234" s="21">
        <v>57.3</v>
      </c>
      <c r="M1234" s="22">
        <v>1.631</v>
      </c>
      <c r="N1234" s="23">
        <v>7.6780000000000008E-3</v>
      </c>
      <c r="O1234" s="22">
        <v>0.71799999999999997</v>
      </c>
      <c r="P1234" s="24">
        <v>93.513935920812699</v>
      </c>
      <c r="Q1234" s="23">
        <v>0.44022072348252606</v>
      </c>
      <c r="R1234" s="25">
        <v>2.4990000000000001</v>
      </c>
      <c r="S1234" s="25">
        <v>49.841999999999999</v>
      </c>
      <c r="T1234" s="26">
        <f t="shared" ref="T1234:T1297" si="27">R1234/S1234</f>
        <v>5.0138437462381127E-2</v>
      </c>
      <c r="U1234" s="27">
        <v>14.3</v>
      </c>
    </row>
    <row r="1235" spans="1:21" x14ac:dyDescent="0.3">
      <c r="A1235" s="15">
        <v>1234</v>
      </c>
      <c r="B1235" s="16" t="s">
        <v>426</v>
      </c>
      <c r="C1235" s="17" t="s">
        <v>483</v>
      </c>
      <c r="D1235" s="17" t="s">
        <v>23</v>
      </c>
      <c r="E1235" s="15" t="s">
        <v>59</v>
      </c>
      <c r="F1235" s="15" t="s">
        <v>462</v>
      </c>
      <c r="G1235" s="17" t="s">
        <v>463</v>
      </c>
      <c r="H1235" s="17" t="s">
        <v>464</v>
      </c>
      <c r="I1235" s="18" t="s">
        <v>493</v>
      </c>
      <c r="J1235" s="19">
        <v>0</v>
      </c>
      <c r="K1235" s="56">
        <v>2</v>
      </c>
      <c r="L1235" s="21">
        <v>59.524999999999999</v>
      </c>
      <c r="M1235" s="22">
        <v>1.425</v>
      </c>
      <c r="N1235" s="23">
        <v>6.8129999999999987E-3</v>
      </c>
      <c r="O1235" s="22">
        <v>0.63500000000000001</v>
      </c>
      <c r="P1235" s="24">
        <v>93.204168501394406</v>
      </c>
      <c r="Q1235" s="23">
        <v>0.4456140350877193</v>
      </c>
      <c r="R1235" s="25">
        <v>2.2290000000000001</v>
      </c>
      <c r="S1235" s="25">
        <v>49.017000000000003</v>
      </c>
      <c r="T1235" s="26">
        <f t="shared" si="27"/>
        <v>4.547401921782239E-2</v>
      </c>
      <c r="U1235" s="27">
        <v>14.3</v>
      </c>
    </row>
    <row r="1236" spans="1:21" x14ac:dyDescent="0.3">
      <c r="A1236" s="15">
        <v>1235</v>
      </c>
      <c r="B1236" s="16" t="s">
        <v>426</v>
      </c>
      <c r="C1236" s="17" t="s">
        <v>483</v>
      </c>
      <c r="D1236" s="17" t="s">
        <v>23</v>
      </c>
      <c r="E1236" s="15" t="s">
        <v>59</v>
      </c>
      <c r="F1236" s="15" t="s">
        <v>462</v>
      </c>
      <c r="G1236" s="17" t="s">
        <v>463</v>
      </c>
      <c r="H1236" s="17" t="s">
        <v>464</v>
      </c>
      <c r="I1236" s="18" t="s">
        <v>493</v>
      </c>
      <c r="J1236" s="19">
        <v>0</v>
      </c>
      <c r="K1236" s="56">
        <v>3</v>
      </c>
      <c r="L1236" s="21">
        <v>58.325000000000003</v>
      </c>
      <c r="M1236" s="22">
        <v>1.5620000000000001</v>
      </c>
      <c r="N1236" s="23">
        <v>7.451000000000001E-3</v>
      </c>
      <c r="O1236" s="22">
        <v>0.68200000000000005</v>
      </c>
      <c r="P1236" s="24">
        <v>91.531338075426106</v>
      </c>
      <c r="Q1236" s="23">
        <v>0.43661971830985918</v>
      </c>
      <c r="R1236" s="25">
        <v>2.4020000000000001</v>
      </c>
      <c r="S1236" s="25">
        <v>49.499000000000002</v>
      </c>
      <c r="T1236" s="26">
        <f t="shared" si="27"/>
        <v>4.8526232853188953E-2</v>
      </c>
      <c r="U1236" s="27">
        <v>14.3</v>
      </c>
    </row>
    <row r="1237" spans="1:21" x14ac:dyDescent="0.3">
      <c r="A1237" s="15">
        <v>1236</v>
      </c>
      <c r="B1237" s="16" t="s">
        <v>426</v>
      </c>
      <c r="C1237" s="17" t="s">
        <v>483</v>
      </c>
      <c r="D1237" s="17" t="s">
        <v>23</v>
      </c>
      <c r="E1237" s="15" t="s">
        <v>59</v>
      </c>
      <c r="F1237" s="15" t="s">
        <v>462</v>
      </c>
      <c r="G1237" s="17" t="s">
        <v>463</v>
      </c>
      <c r="H1237" s="17" t="s">
        <v>464</v>
      </c>
      <c r="I1237" s="18" t="s">
        <v>493</v>
      </c>
      <c r="J1237" s="19">
        <v>0</v>
      </c>
      <c r="K1237" s="56">
        <v>6</v>
      </c>
      <c r="L1237" s="21">
        <v>51.575000000000003</v>
      </c>
      <c r="M1237" s="22">
        <v>1.0049999999999999</v>
      </c>
      <c r="N1237" s="23">
        <v>5.437E-3</v>
      </c>
      <c r="O1237" s="22">
        <v>0.40200000000000002</v>
      </c>
      <c r="P1237" s="24">
        <v>73.937833363987494</v>
      </c>
      <c r="Q1237" s="23">
        <v>0.4</v>
      </c>
      <c r="R1237" s="25">
        <v>2.0990000000000002</v>
      </c>
      <c r="S1237" s="25">
        <v>50.23</v>
      </c>
      <c r="T1237" s="26">
        <f t="shared" si="27"/>
        <v>4.1787776229345021E-2</v>
      </c>
      <c r="U1237" s="27">
        <v>14.3</v>
      </c>
    </row>
    <row r="1238" spans="1:21" s="31" customFormat="1" x14ac:dyDescent="0.3">
      <c r="A1238" s="15">
        <v>1237</v>
      </c>
      <c r="B1238" s="16" t="s">
        <v>426</v>
      </c>
      <c r="C1238" s="17" t="s">
        <v>483</v>
      </c>
      <c r="D1238" s="17" t="s">
        <v>23</v>
      </c>
      <c r="E1238" s="15" t="s">
        <v>59</v>
      </c>
      <c r="F1238" s="15" t="s">
        <v>462</v>
      </c>
      <c r="G1238" s="17" t="s">
        <v>463</v>
      </c>
      <c r="H1238" s="17" t="s">
        <v>464</v>
      </c>
      <c r="I1238" s="18" t="s">
        <v>493</v>
      </c>
      <c r="J1238" s="19">
        <v>0</v>
      </c>
      <c r="K1238" s="56">
        <v>7</v>
      </c>
      <c r="L1238" s="21">
        <v>55.1</v>
      </c>
      <c r="M1238" s="22">
        <v>1.0920000000000001</v>
      </c>
      <c r="N1238" s="23">
        <v>5.7619999999999998E-3</v>
      </c>
      <c r="O1238" s="22">
        <v>0.44700000000000001</v>
      </c>
      <c r="P1238" s="24">
        <v>77.57723012842763</v>
      </c>
      <c r="Q1238" s="23">
        <v>0.40934065934065933</v>
      </c>
      <c r="R1238" s="25">
        <v>2.0750000000000002</v>
      </c>
      <c r="S1238" s="25">
        <v>49.976999999999997</v>
      </c>
      <c r="T1238" s="26">
        <f t="shared" si="27"/>
        <v>4.1519098785441307E-2</v>
      </c>
      <c r="U1238" s="27">
        <v>14.3</v>
      </c>
    </row>
    <row r="1239" spans="1:21" x14ac:dyDescent="0.3">
      <c r="A1239" s="15">
        <v>1238</v>
      </c>
      <c r="B1239" s="16" t="s">
        <v>426</v>
      </c>
      <c r="C1239" s="17" t="s">
        <v>483</v>
      </c>
      <c r="D1239" s="17" t="s">
        <v>23</v>
      </c>
      <c r="E1239" s="15" t="s">
        <v>59</v>
      </c>
      <c r="F1239" s="15" t="s">
        <v>462</v>
      </c>
      <c r="G1239" s="17" t="s">
        <v>463</v>
      </c>
      <c r="H1239" s="17" t="s">
        <v>464</v>
      </c>
      <c r="I1239" s="18" t="s">
        <v>493</v>
      </c>
      <c r="J1239" s="19">
        <v>0</v>
      </c>
      <c r="K1239" s="56">
        <v>8</v>
      </c>
      <c r="L1239" s="21">
        <v>55.35</v>
      </c>
      <c r="M1239" s="22">
        <v>1.278</v>
      </c>
      <c r="N1239" s="23">
        <v>6.1850000000000004E-3</v>
      </c>
      <c r="O1239" s="22">
        <v>0.47199999999999998</v>
      </c>
      <c r="P1239" s="24">
        <v>76.313662085691178</v>
      </c>
      <c r="Q1239" s="23">
        <v>0.36932707355242561</v>
      </c>
      <c r="R1239" s="25">
        <v>1.958</v>
      </c>
      <c r="S1239" s="25">
        <v>50.750999999999998</v>
      </c>
      <c r="T1239" s="26">
        <f t="shared" si="27"/>
        <v>3.8580520580875258E-2</v>
      </c>
      <c r="U1239" s="27">
        <v>14.3</v>
      </c>
    </row>
    <row r="1240" spans="1:21" x14ac:dyDescent="0.3">
      <c r="A1240" s="15">
        <v>1239</v>
      </c>
      <c r="B1240" s="16" t="s">
        <v>426</v>
      </c>
      <c r="C1240" s="17" t="s">
        <v>483</v>
      </c>
      <c r="D1240" s="17" t="s">
        <v>23</v>
      </c>
      <c r="E1240" s="15" t="s">
        <v>59</v>
      </c>
      <c r="F1240" s="15" t="s">
        <v>60</v>
      </c>
      <c r="G1240" s="17" t="s">
        <v>428</v>
      </c>
      <c r="H1240" s="17" t="s">
        <v>429</v>
      </c>
      <c r="I1240" s="18" t="s">
        <v>494</v>
      </c>
      <c r="J1240" s="19">
        <v>1</v>
      </c>
      <c r="K1240" s="56">
        <v>1</v>
      </c>
      <c r="L1240" s="21">
        <v>69.474999999999994</v>
      </c>
      <c r="M1240" s="22">
        <v>1.629</v>
      </c>
      <c r="N1240" s="23">
        <v>5.7949999999999998E-3</v>
      </c>
      <c r="O1240" s="22">
        <v>0.73099999999999998</v>
      </c>
      <c r="P1240" s="24">
        <v>126.14322691975842</v>
      </c>
      <c r="Q1240" s="23">
        <v>0.44874155923879677</v>
      </c>
      <c r="R1240" s="25">
        <v>1.5429999999999999</v>
      </c>
      <c r="S1240" s="25">
        <v>48.593000000000004</v>
      </c>
      <c r="T1240" s="26">
        <f t="shared" si="27"/>
        <v>3.1753544749243717E-2</v>
      </c>
      <c r="U1240" s="27">
        <v>18.7</v>
      </c>
    </row>
    <row r="1241" spans="1:21" x14ac:dyDescent="0.3">
      <c r="A1241" s="15">
        <v>1240</v>
      </c>
      <c r="B1241" s="16" t="s">
        <v>426</v>
      </c>
      <c r="C1241" s="17" t="s">
        <v>483</v>
      </c>
      <c r="D1241" s="17" t="s">
        <v>23</v>
      </c>
      <c r="E1241" s="15" t="s">
        <v>59</v>
      </c>
      <c r="F1241" s="15" t="s">
        <v>60</v>
      </c>
      <c r="G1241" s="17" t="s">
        <v>428</v>
      </c>
      <c r="H1241" s="17" t="s">
        <v>429</v>
      </c>
      <c r="I1241" s="18" t="s">
        <v>494</v>
      </c>
      <c r="J1241" s="19">
        <v>1</v>
      </c>
      <c r="K1241" s="56">
        <v>2</v>
      </c>
      <c r="L1241" s="21">
        <v>72.7</v>
      </c>
      <c r="M1241" s="22">
        <v>0.96299999999999997</v>
      </c>
      <c r="N1241" s="23">
        <v>3.7579999999999996E-3</v>
      </c>
      <c r="O1241" s="22">
        <v>0.42499999999999999</v>
      </c>
      <c r="P1241" s="24">
        <v>113.09207025013306</v>
      </c>
      <c r="Q1241" s="23">
        <v>0.44132917964693669</v>
      </c>
      <c r="R1241" s="25">
        <v>1.7509999999999999</v>
      </c>
      <c r="S1241" s="25">
        <v>51.908999999999999</v>
      </c>
      <c r="T1241" s="26">
        <f t="shared" si="27"/>
        <v>3.3732108112273403E-2</v>
      </c>
      <c r="U1241" s="27">
        <v>18.7</v>
      </c>
    </row>
    <row r="1242" spans="1:21" x14ac:dyDescent="0.3">
      <c r="A1242" s="15">
        <v>1241</v>
      </c>
      <c r="B1242" s="16" t="s">
        <v>426</v>
      </c>
      <c r="C1242" s="17" t="s">
        <v>483</v>
      </c>
      <c r="D1242" s="17" t="s">
        <v>23</v>
      </c>
      <c r="E1242" s="15" t="s">
        <v>59</v>
      </c>
      <c r="F1242" s="15" t="s">
        <v>60</v>
      </c>
      <c r="G1242" s="17" t="s">
        <v>428</v>
      </c>
      <c r="H1242" s="17" t="s">
        <v>429</v>
      </c>
      <c r="I1242" s="18" t="s">
        <v>494</v>
      </c>
      <c r="J1242" s="19">
        <v>1</v>
      </c>
      <c r="K1242" s="56">
        <v>3</v>
      </c>
      <c r="L1242" s="21">
        <v>71.400000000000006</v>
      </c>
      <c r="M1242" s="22">
        <v>1.1839999999999999</v>
      </c>
      <c r="N1242" s="23">
        <v>4.6149999999999993E-3</v>
      </c>
      <c r="O1242" s="22">
        <v>0.52900000000000003</v>
      </c>
      <c r="P1242" s="24">
        <v>114.62621885157098</v>
      </c>
      <c r="Q1242" s="23">
        <v>0.44679054054054057</v>
      </c>
      <c r="R1242" s="25">
        <v>1.623</v>
      </c>
      <c r="S1242" s="25">
        <v>50.801000000000002</v>
      </c>
      <c r="T1242" s="26">
        <f t="shared" si="27"/>
        <v>3.1948189996259917E-2</v>
      </c>
      <c r="U1242" s="27">
        <v>18.7</v>
      </c>
    </row>
    <row r="1243" spans="1:21" x14ac:dyDescent="0.3">
      <c r="A1243" s="15">
        <v>1242</v>
      </c>
      <c r="B1243" s="16" t="s">
        <v>426</v>
      </c>
      <c r="C1243" s="17" t="s">
        <v>483</v>
      </c>
      <c r="D1243" s="17" t="s">
        <v>23</v>
      </c>
      <c r="E1243" s="15" t="s">
        <v>59</v>
      </c>
      <c r="F1243" s="15" t="s">
        <v>60</v>
      </c>
      <c r="G1243" s="17" t="s">
        <v>428</v>
      </c>
      <c r="H1243" s="17" t="s">
        <v>429</v>
      </c>
      <c r="I1243" s="18" t="s">
        <v>494</v>
      </c>
      <c r="J1243" s="19">
        <v>0</v>
      </c>
      <c r="K1243" s="56">
        <v>6</v>
      </c>
      <c r="L1243" s="21">
        <v>62.3</v>
      </c>
      <c r="M1243" s="22">
        <v>1.0960000000000001</v>
      </c>
      <c r="N1243" s="23">
        <v>5.2110000000000004E-3</v>
      </c>
      <c r="O1243" s="22">
        <v>0.47399999999999998</v>
      </c>
      <c r="P1243" s="24">
        <v>90.961427748992506</v>
      </c>
      <c r="Q1243" s="23">
        <v>0.43248175182481746</v>
      </c>
      <c r="R1243" s="25">
        <v>1.6220000000000001</v>
      </c>
      <c r="S1243" s="25">
        <v>49.793999999999997</v>
      </c>
      <c r="T1243" s="26">
        <f t="shared" si="27"/>
        <v>3.2574205727597706E-2</v>
      </c>
      <c r="U1243" s="27">
        <v>18.7</v>
      </c>
    </row>
    <row r="1244" spans="1:21" x14ac:dyDescent="0.3">
      <c r="A1244" s="15">
        <v>1243</v>
      </c>
      <c r="B1244" s="16" t="s">
        <v>426</v>
      </c>
      <c r="C1244" s="17" t="s">
        <v>483</v>
      </c>
      <c r="D1244" s="17" t="s">
        <v>23</v>
      </c>
      <c r="E1244" s="15" t="s">
        <v>59</v>
      </c>
      <c r="F1244" s="15" t="s">
        <v>60</v>
      </c>
      <c r="G1244" s="17" t="s">
        <v>428</v>
      </c>
      <c r="H1244" s="17" t="s">
        <v>429</v>
      </c>
      <c r="I1244" s="18" t="s">
        <v>494</v>
      </c>
      <c r="J1244" s="19">
        <v>0</v>
      </c>
      <c r="K1244" s="56">
        <v>7</v>
      </c>
      <c r="L1244" s="21">
        <v>64.900000000000006</v>
      </c>
      <c r="M1244" s="22">
        <v>0.88600000000000001</v>
      </c>
      <c r="N1244" s="23">
        <v>4.3550000000000004E-3</v>
      </c>
      <c r="O1244" s="22">
        <v>0.38200000000000001</v>
      </c>
      <c r="P1244" s="24">
        <v>87.715269804822043</v>
      </c>
      <c r="Q1244" s="23">
        <v>0.43115124153498874</v>
      </c>
      <c r="R1244" s="25">
        <v>1.6970000000000001</v>
      </c>
      <c r="S1244" s="25">
        <v>49.625</v>
      </c>
      <c r="T1244" s="26">
        <f t="shared" si="27"/>
        <v>3.4196473551637283E-2</v>
      </c>
      <c r="U1244" s="27">
        <v>18.7</v>
      </c>
    </row>
    <row r="1245" spans="1:21" x14ac:dyDescent="0.3">
      <c r="A1245" s="15">
        <v>1244</v>
      </c>
      <c r="B1245" s="16" t="s">
        <v>426</v>
      </c>
      <c r="C1245" s="17" t="s">
        <v>483</v>
      </c>
      <c r="D1245" s="17" t="s">
        <v>23</v>
      </c>
      <c r="E1245" s="15" t="s">
        <v>59</v>
      </c>
      <c r="F1245" s="15" t="s">
        <v>60</v>
      </c>
      <c r="G1245" s="17" t="s">
        <v>428</v>
      </c>
      <c r="H1245" s="17" t="s">
        <v>429</v>
      </c>
      <c r="I1245" s="18" t="s">
        <v>494</v>
      </c>
      <c r="J1245" s="19">
        <v>0</v>
      </c>
      <c r="K1245" s="56">
        <v>8</v>
      </c>
      <c r="L1245" s="21">
        <v>65.900000000000006</v>
      </c>
      <c r="M1245" s="22">
        <v>0.53300000000000003</v>
      </c>
      <c r="N1245" s="23">
        <v>2.5480000000000004E-3</v>
      </c>
      <c r="O1245" s="22">
        <v>0.22500000000000001</v>
      </c>
      <c r="P1245" s="24">
        <v>88.304552590266866</v>
      </c>
      <c r="Q1245" s="23">
        <v>0.42213883677298308</v>
      </c>
      <c r="R1245" s="25">
        <v>1.7110000000000001</v>
      </c>
      <c r="S1245" s="25">
        <v>49.521000000000001</v>
      </c>
      <c r="T1245" s="26">
        <f t="shared" si="27"/>
        <v>3.4550998566264819E-2</v>
      </c>
      <c r="U1245" s="27">
        <v>18.7</v>
      </c>
    </row>
    <row r="1246" spans="1:21" x14ac:dyDescent="0.3">
      <c r="A1246" s="15">
        <v>1245</v>
      </c>
      <c r="B1246" s="16" t="s">
        <v>426</v>
      </c>
      <c r="C1246" s="17" t="s">
        <v>483</v>
      </c>
      <c r="D1246" s="17" t="s">
        <v>23</v>
      </c>
      <c r="E1246" s="15" t="s">
        <v>59</v>
      </c>
      <c r="F1246" s="15" t="s">
        <v>60</v>
      </c>
      <c r="G1246" s="17" t="s">
        <v>428</v>
      </c>
      <c r="H1246" s="17" t="s">
        <v>429</v>
      </c>
      <c r="I1246" s="18" t="s">
        <v>495</v>
      </c>
      <c r="J1246" s="19">
        <v>0</v>
      </c>
      <c r="K1246" s="56">
        <v>1</v>
      </c>
      <c r="L1246" s="21">
        <v>67.150000000000006</v>
      </c>
      <c r="M1246" s="22">
        <v>1.1719999999999999</v>
      </c>
      <c r="N1246" s="23">
        <v>6.1640000000000002E-3</v>
      </c>
      <c r="O1246" s="22">
        <v>0.53300000000000003</v>
      </c>
      <c r="P1246" s="24">
        <v>86.469824789097984</v>
      </c>
      <c r="Q1246" s="23">
        <v>0.45477815699658708</v>
      </c>
      <c r="R1246" s="25">
        <v>2.0310000000000001</v>
      </c>
      <c r="S1246" s="25">
        <v>50.966999999999999</v>
      </c>
      <c r="T1246" s="26">
        <f t="shared" si="27"/>
        <v>3.9849314262169644E-2</v>
      </c>
      <c r="U1246" s="27">
        <v>15.7</v>
      </c>
    </row>
    <row r="1247" spans="1:21" x14ac:dyDescent="0.3">
      <c r="A1247" s="15">
        <v>1246</v>
      </c>
      <c r="B1247" s="16" t="s">
        <v>426</v>
      </c>
      <c r="C1247" s="17" t="s">
        <v>483</v>
      </c>
      <c r="D1247" s="17" t="s">
        <v>23</v>
      </c>
      <c r="E1247" s="15" t="s">
        <v>59</v>
      </c>
      <c r="F1247" s="15" t="s">
        <v>60</v>
      </c>
      <c r="G1247" s="17" t="s">
        <v>428</v>
      </c>
      <c r="H1247" s="17" t="s">
        <v>429</v>
      </c>
      <c r="I1247" s="18" t="s">
        <v>495</v>
      </c>
      <c r="J1247" s="19">
        <v>0</v>
      </c>
      <c r="K1247" s="56">
        <v>2</v>
      </c>
      <c r="L1247" s="21">
        <v>68.8</v>
      </c>
      <c r="M1247" s="22">
        <v>1.123</v>
      </c>
      <c r="N1247" s="23">
        <v>5.8719999999999996E-3</v>
      </c>
      <c r="O1247" s="22">
        <v>0.50700000000000001</v>
      </c>
      <c r="P1247" s="24">
        <v>86.341961852861047</v>
      </c>
      <c r="Q1247" s="23">
        <v>0.45146927871772041</v>
      </c>
      <c r="R1247" s="25">
        <v>2.04</v>
      </c>
      <c r="S1247" s="25">
        <v>50.863</v>
      </c>
      <c r="T1247" s="26">
        <f t="shared" si="27"/>
        <v>4.010774040068419E-2</v>
      </c>
      <c r="U1247" s="27">
        <v>15.7</v>
      </c>
    </row>
    <row r="1248" spans="1:21" x14ac:dyDescent="0.3">
      <c r="A1248" s="15">
        <v>1247</v>
      </c>
      <c r="B1248" s="16" t="s">
        <v>426</v>
      </c>
      <c r="C1248" s="17" t="s">
        <v>483</v>
      </c>
      <c r="D1248" s="17" t="s">
        <v>23</v>
      </c>
      <c r="E1248" s="15" t="s">
        <v>59</v>
      </c>
      <c r="F1248" s="15" t="s">
        <v>60</v>
      </c>
      <c r="G1248" s="17" t="s">
        <v>428</v>
      </c>
      <c r="H1248" s="17" t="s">
        <v>429</v>
      </c>
      <c r="I1248" s="18" t="s">
        <v>495</v>
      </c>
      <c r="J1248" s="19">
        <v>0</v>
      </c>
      <c r="K1248" s="56">
        <v>3</v>
      </c>
      <c r="L1248" s="21">
        <v>70.025000000000006</v>
      </c>
      <c r="M1248" s="22">
        <v>0.76500000000000001</v>
      </c>
      <c r="N1248" s="23">
        <v>3.8709999999999999E-3</v>
      </c>
      <c r="O1248" s="22">
        <v>0.34200000000000003</v>
      </c>
      <c r="P1248" s="24">
        <v>88.349263756135372</v>
      </c>
      <c r="Q1248" s="23">
        <v>0.44705882352941179</v>
      </c>
      <c r="R1248" s="25">
        <v>2.077</v>
      </c>
      <c r="S1248" s="25">
        <v>50.698999999999998</v>
      </c>
      <c r="T1248" s="26">
        <f t="shared" si="27"/>
        <v>4.0967277461093909E-2</v>
      </c>
      <c r="U1248" s="27">
        <v>15.7</v>
      </c>
    </row>
    <row r="1249" spans="1:21" x14ac:dyDescent="0.3">
      <c r="A1249" s="15">
        <v>1248</v>
      </c>
      <c r="B1249" s="16" t="s">
        <v>426</v>
      </c>
      <c r="C1249" s="17" t="s">
        <v>483</v>
      </c>
      <c r="D1249" s="17" t="s">
        <v>23</v>
      </c>
      <c r="E1249" s="15" t="s">
        <v>59</v>
      </c>
      <c r="F1249" s="15" t="s">
        <v>60</v>
      </c>
      <c r="G1249" s="17" t="s">
        <v>428</v>
      </c>
      <c r="H1249" s="17" t="s">
        <v>429</v>
      </c>
      <c r="I1249" s="18" t="s">
        <v>495</v>
      </c>
      <c r="J1249" s="19">
        <v>0</v>
      </c>
      <c r="K1249" s="56">
        <v>6</v>
      </c>
      <c r="L1249" s="21">
        <v>60.45</v>
      </c>
      <c r="M1249" s="22">
        <v>1.155</v>
      </c>
      <c r="N1249" s="23">
        <v>6.5359999999999993E-3</v>
      </c>
      <c r="O1249" s="22">
        <v>0.51700000000000002</v>
      </c>
      <c r="P1249" s="24">
        <v>79.10036719706244</v>
      </c>
      <c r="Q1249" s="23">
        <v>0.44761904761904764</v>
      </c>
      <c r="R1249" s="25">
        <v>2.0470999999999999</v>
      </c>
      <c r="S1249" s="25">
        <v>50.195</v>
      </c>
      <c r="T1249" s="26">
        <f t="shared" si="27"/>
        <v>4.0782946508616393E-2</v>
      </c>
      <c r="U1249" s="27">
        <v>15.7</v>
      </c>
    </row>
    <row r="1250" spans="1:21" s="31" customFormat="1" x14ac:dyDescent="0.3">
      <c r="A1250" s="15">
        <v>1249</v>
      </c>
      <c r="B1250" s="16" t="s">
        <v>426</v>
      </c>
      <c r="C1250" s="17" t="s">
        <v>483</v>
      </c>
      <c r="D1250" s="17" t="s">
        <v>23</v>
      </c>
      <c r="E1250" s="15" t="s">
        <v>59</v>
      </c>
      <c r="F1250" s="15" t="s">
        <v>60</v>
      </c>
      <c r="G1250" s="17" t="s">
        <v>428</v>
      </c>
      <c r="H1250" s="17" t="s">
        <v>429</v>
      </c>
      <c r="I1250" s="18" t="s">
        <v>495</v>
      </c>
      <c r="J1250" s="19">
        <v>0</v>
      </c>
      <c r="K1250" s="56">
        <v>7</v>
      </c>
      <c r="L1250" s="21">
        <v>57.774999999999999</v>
      </c>
      <c r="M1250" s="22">
        <v>1.327</v>
      </c>
      <c r="N1250" s="23">
        <v>7.62E-3</v>
      </c>
      <c r="O1250" s="22">
        <v>0.58599999999999997</v>
      </c>
      <c r="P1250" s="24">
        <v>76.902887139107605</v>
      </c>
      <c r="Q1250" s="23">
        <v>0.44159758854559156</v>
      </c>
      <c r="R1250" s="25">
        <v>2.0659999999999998</v>
      </c>
      <c r="S1250" s="25">
        <v>50.368000000000002</v>
      </c>
      <c r="T1250" s="26">
        <f t="shared" si="27"/>
        <v>4.1018106734434553E-2</v>
      </c>
      <c r="U1250" s="27">
        <v>15.7</v>
      </c>
    </row>
    <row r="1251" spans="1:21" x14ac:dyDescent="0.3">
      <c r="A1251" s="15">
        <v>1250</v>
      </c>
      <c r="B1251" s="16" t="s">
        <v>426</v>
      </c>
      <c r="C1251" s="17" t="s">
        <v>483</v>
      </c>
      <c r="D1251" s="17" t="s">
        <v>23</v>
      </c>
      <c r="E1251" s="15" t="s">
        <v>59</v>
      </c>
      <c r="F1251" s="15" t="s">
        <v>60</v>
      </c>
      <c r="G1251" s="17" t="s">
        <v>428</v>
      </c>
      <c r="H1251" s="17" t="s">
        <v>429</v>
      </c>
      <c r="I1251" s="18" t="s">
        <v>495</v>
      </c>
      <c r="J1251" s="19">
        <v>0</v>
      </c>
      <c r="K1251" s="56">
        <v>8</v>
      </c>
      <c r="L1251" s="21">
        <v>59</v>
      </c>
      <c r="M1251" s="22">
        <v>0.61099999999999999</v>
      </c>
      <c r="N1251" s="23">
        <v>3.3899999999999998E-3</v>
      </c>
      <c r="O1251" s="22">
        <v>0.26600000000000001</v>
      </c>
      <c r="P1251" s="24">
        <v>78.466076696165203</v>
      </c>
      <c r="Q1251" s="23">
        <v>0.43535188216039283</v>
      </c>
      <c r="R1251" s="25">
        <v>2.1179999999999999</v>
      </c>
      <c r="S1251" s="25">
        <v>50.470999999999997</v>
      </c>
      <c r="T1251" s="26">
        <f t="shared" si="27"/>
        <v>4.1964692595748053E-2</v>
      </c>
      <c r="U1251" s="27">
        <v>15.7</v>
      </c>
    </row>
    <row r="1252" spans="1:21" x14ac:dyDescent="0.3">
      <c r="A1252" s="15">
        <v>1251</v>
      </c>
      <c r="B1252" s="16" t="s">
        <v>426</v>
      </c>
      <c r="C1252" s="17" t="s">
        <v>483</v>
      </c>
      <c r="D1252" s="17" t="s">
        <v>23</v>
      </c>
      <c r="E1252" s="15" t="s">
        <v>43</v>
      </c>
      <c r="F1252" s="15" t="s">
        <v>240</v>
      </c>
      <c r="G1252" s="17" t="s">
        <v>439</v>
      </c>
      <c r="H1252" s="17" t="s">
        <v>440</v>
      </c>
      <c r="I1252" s="18" t="s">
        <v>496</v>
      </c>
      <c r="J1252" s="19">
        <v>0</v>
      </c>
      <c r="K1252" s="56">
        <v>1</v>
      </c>
      <c r="L1252" s="21">
        <v>48.424999999999997</v>
      </c>
      <c r="M1252" s="22">
        <v>2.6160000000000001</v>
      </c>
      <c r="N1252" s="23">
        <v>1.4780000000000001E-2</v>
      </c>
      <c r="O1252" s="22">
        <v>1.069</v>
      </c>
      <c r="P1252" s="24">
        <v>72.327469553450598</v>
      </c>
      <c r="Q1252" s="23">
        <v>0.40863914373088683</v>
      </c>
      <c r="R1252" s="25">
        <v>2.0640000000000001</v>
      </c>
      <c r="S1252" s="25">
        <v>50.078000000000003</v>
      </c>
      <c r="T1252" s="26">
        <f t="shared" si="27"/>
        <v>4.121570350253604E-2</v>
      </c>
      <c r="U1252" s="27">
        <v>12.1</v>
      </c>
    </row>
    <row r="1253" spans="1:21" x14ac:dyDescent="0.3">
      <c r="A1253" s="15">
        <v>1252</v>
      </c>
      <c r="B1253" s="16" t="s">
        <v>426</v>
      </c>
      <c r="C1253" s="17" t="s">
        <v>483</v>
      </c>
      <c r="D1253" s="17" t="s">
        <v>23</v>
      </c>
      <c r="E1253" s="15" t="s">
        <v>43</v>
      </c>
      <c r="F1253" s="15" t="s">
        <v>240</v>
      </c>
      <c r="G1253" s="17" t="s">
        <v>439</v>
      </c>
      <c r="H1253" s="17" t="s">
        <v>440</v>
      </c>
      <c r="I1253" s="18" t="s">
        <v>496</v>
      </c>
      <c r="J1253" s="19">
        <v>0</v>
      </c>
      <c r="K1253" s="56">
        <v>2</v>
      </c>
      <c r="L1253" s="21">
        <v>47.575000000000003</v>
      </c>
      <c r="M1253" s="22">
        <v>2.3820000000000001</v>
      </c>
      <c r="N1253" s="23">
        <v>1.3502E-2</v>
      </c>
      <c r="O1253" s="22">
        <v>0.97199999999999998</v>
      </c>
      <c r="P1253" s="24">
        <v>71.98933491334617</v>
      </c>
      <c r="Q1253" s="23">
        <v>0.40806045340050373</v>
      </c>
      <c r="R1253" s="25">
        <v>1.9830000000000001</v>
      </c>
      <c r="S1253" s="25">
        <v>49.88</v>
      </c>
      <c r="T1253" s="26">
        <f t="shared" si="27"/>
        <v>3.975541299117883E-2</v>
      </c>
      <c r="U1253" s="27">
        <v>12.1</v>
      </c>
    </row>
    <row r="1254" spans="1:21" x14ac:dyDescent="0.3">
      <c r="A1254" s="15">
        <v>1253</v>
      </c>
      <c r="B1254" s="16" t="s">
        <v>426</v>
      </c>
      <c r="C1254" s="17" t="s">
        <v>483</v>
      </c>
      <c r="D1254" s="17" t="s">
        <v>23</v>
      </c>
      <c r="E1254" s="15" t="s">
        <v>43</v>
      </c>
      <c r="F1254" s="15" t="s">
        <v>240</v>
      </c>
      <c r="G1254" s="17" t="s">
        <v>439</v>
      </c>
      <c r="H1254" s="17" t="s">
        <v>440</v>
      </c>
      <c r="I1254" s="18" t="s">
        <v>496</v>
      </c>
      <c r="J1254" s="19">
        <v>0</v>
      </c>
      <c r="K1254" s="56">
        <v>3</v>
      </c>
      <c r="L1254" s="21">
        <v>46.1</v>
      </c>
      <c r="M1254" s="22">
        <v>2.6429999999999998</v>
      </c>
      <c r="N1254" s="23">
        <v>1.3638999999999998E-2</v>
      </c>
      <c r="O1254" s="22">
        <v>1.0189999999999999</v>
      </c>
      <c r="P1254" s="24">
        <v>74.712222303687952</v>
      </c>
      <c r="Q1254" s="23">
        <v>0.3855467272039349</v>
      </c>
      <c r="R1254" s="25">
        <v>2.0680000000000001</v>
      </c>
      <c r="S1254" s="25">
        <v>49.518000000000001</v>
      </c>
      <c r="T1254" s="26">
        <f t="shared" si="27"/>
        <v>4.1762591380911991E-2</v>
      </c>
      <c r="U1254" s="27">
        <v>12.1</v>
      </c>
    </row>
    <row r="1255" spans="1:21" x14ac:dyDescent="0.3">
      <c r="A1255" s="15">
        <v>1254</v>
      </c>
      <c r="B1255" s="16" t="s">
        <v>426</v>
      </c>
      <c r="C1255" s="17" t="s">
        <v>483</v>
      </c>
      <c r="D1255" s="17" t="s">
        <v>23</v>
      </c>
      <c r="E1255" s="15" t="s">
        <v>43</v>
      </c>
      <c r="F1255" s="15" t="s">
        <v>240</v>
      </c>
      <c r="G1255" s="17" t="s">
        <v>439</v>
      </c>
      <c r="H1255" s="17" t="s">
        <v>440</v>
      </c>
      <c r="I1255" s="18" t="s">
        <v>496</v>
      </c>
      <c r="J1255" s="19">
        <v>0</v>
      </c>
      <c r="K1255" s="56">
        <v>6</v>
      </c>
      <c r="L1255" s="21">
        <v>54.625</v>
      </c>
      <c r="M1255" s="22">
        <v>2.544</v>
      </c>
      <c r="N1255" s="23">
        <v>1.2827999999999999E-2</v>
      </c>
      <c r="O1255" s="22">
        <v>1.05</v>
      </c>
      <c r="P1255" s="24">
        <v>81.852198316183362</v>
      </c>
      <c r="Q1255" s="23">
        <v>0.41273584905660377</v>
      </c>
      <c r="R1255" s="25">
        <v>2.0059999999999998</v>
      </c>
      <c r="S1255" s="25">
        <v>46.359000000000002</v>
      </c>
      <c r="T1255" s="26">
        <f t="shared" si="27"/>
        <v>4.3270993766043264E-2</v>
      </c>
      <c r="U1255" s="27">
        <v>12.1</v>
      </c>
    </row>
    <row r="1256" spans="1:21" s="31" customFormat="1" x14ac:dyDescent="0.3">
      <c r="A1256" s="15">
        <v>1255</v>
      </c>
      <c r="B1256" s="16" t="s">
        <v>426</v>
      </c>
      <c r="C1256" s="17" t="s">
        <v>483</v>
      </c>
      <c r="D1256" s="17" t="s">
        <v>23</v>
      </c>
      <c r="E1256" s="15" t="s">
        <v>43</v>
      </c>
      <c r="F1256" s="15" t="s">
        <v>240</v>
      </c>
      <c r="G1256" s="17" t="s">
        <v>439</v>
      </c>
      <c r="H1256" s="17" t="s">
        <v>440</v>
      </c>
      <c r="I1256" s="18" t="s">
        <v>496</v>
      </c>
      <c r="J1256" s="19">
        <v>0</v>
      </c>
      <c r="K1256" s="56">
        <v>7</v>
      </c>
      <c r="L1256" s="21">
        <v>62.45</v>
      </c>
      <c r="M1256" s="22">
        <v>2.3660000000000001</v>
      </c>
      <c r="N1256" s="23">
        <v>1.1629E-2</v>
      </c>
      <c r="O1256" s="22">
        <v>1.141</v>
      </c>
      <c r="P1256" s="24">
        <v>98.116777022959837</v>
      </c>
      <c r="Q1256" s="23">
        <v>0.48224852071005914</v>
      </c>
      <c r="R1256" s="25">
        <v>1.988</v>
      </c>
      <c r="S1256" s="25">
        <v>46.758000000000003</v>
      </c>
      <c r="T1256" s="26">
        <f t="shared" si="27"/>
        <v>4.2516788570939733E-2</v>
      </c>
      <c r="U1256" s="27">
        <v>12.1</v>
      </c>
    </row>
    <row r="1257" spans="1:21" x14ac:dyDescent="0.3">
      <c r="A1257" s="15">
        <v>1256</v>
      </c>
      <c r="B1257" s="16" t="s">
        <v>426</v>
      </c>
      <c r="C1257" s="17" t="s">
        <v>483</v>
      </c>
      <c r="D1257" s="17" t="s">
        <v>23</v>
      </c>
      <c r="E1257" s="15" t="s">
        <v>43</v>
      </c>
      <c r="F1257" s="15" t="s">
        <v>240</v>
      </c>
      <c r="G1257" s="17" t="s">
        <v>439</v>
      </c>
      <c r="H1257" s="17" t="s">
        <v>440</v>
      </c>
      <c r="I1257" s="18" t="s">
        <v>496</v>
      </c>
      <c r="J1257" s="19">
        <v>0</v>
      </c>
      <c r="K1257" s="56">
        <v>8</v>
      </c>
      <c r="L1257" s="21">
        <v>67.325000000000003</v>
      </c>
      <c r="M1257" s="22">
        <v>2.8319999999999999</v>
      </c>
      <c r="N1257" s="23">
        <v>1.367E-2</v>
      </c>
      <c r="O1257" s="22">
        <v>1.373</v>
      </c>
      <c r="P1257" s="24">
        <v>100.43891733723483</v>
      </c>
      <c r="Q1257" s="23">
        <v>0.48481638418079098</v>
      </c>
      <c r="R1257" s="25">
        <v>2.1419999999999999</v>
      </c>
      <c r="S1257" s="25">
        <v>47.06</v>
      </c>
      <c r="T1257" s="26">
        <f t="shared" si="27"/>
        <v>4.5516362090947719E-2</v>
      </c>
      <c r="U1257" s="27">
        <v>12.1</v>
      </c>
    </row>
    <row r="1258" spans="1:21" x14ac:dyDescent="0.3">
      <c r="A1258" s="15">
        <v>1257</v>
      </c>
      <c r="B1258" s="16" t="s">
        <v>426</v>
      </c>
      <c r="C1258" s="17" t="s">
        <v>483</v>
      </c>
      <c r="D1258" s="17" t="s">
        <v>23</v>
      </c>
      <c r="E1258" s="15" t="s">
        <v>37</v>
      </c>
      <c r="F1258" s="15" t="s">
        <v>221</v>
      </c>
      <c r="G1258" s="17" t="s">
        <v>480</v>
      </c>
      <c r="H1258" s="17" t="s">
        <v>481</v>
      </c>
      <c r="I1258" s="18" t="s">
        <v>497</v>
      </c>
      <c r="J1258" s="19">
        <v>0</v>
      </c>
      <c r="K1258" s="56">
        <v>1</v>
      </c>
      <c r="L1258" s="21">
        <v>60.1</v>
      </c>
      <c r="M1258" s="22">
        <v>3.077</v>
      </c>
      <c r="N1258" s="23">
        <v>1.0923E-2</v>
      </c>
      <c r="O1258" s="22">
        <v>1.0489999999999999</v>
      </c>
      <c r="P1258" s="24">
        <v>96.035887576673062</v>
      </c>
      <c r="Q1258" s="23">
        <v>0.34091647708807277</v>
      </c>
      <c r="R1258" s="25">
        <v>2.2429999999999999</v>
      </c>
      <c r="S1258" s="25">
        <v>56.86</v>
      </c>
      <c r="T1258" s="26">
        <f t="shared" si="27"/>
        <v>3.9447766443897289E-2</v>
      </c>
      <c r="U1258" s="27">
        <v>13.2</v>
      </c>
    </row>
    <row r="1259" spans="1:21" x14ac:dyDescent="0.3">
      <c r="A1259" s="15">
        <v>1258</v>
      </c>
      <c r="B1259" s="16" t="s">
        <v>426</v>
      </c>
      <c r="C1259" s="17" t="s">
        <v>483</v>
      </c>
      <c r="D1259" s="17" t="s">
        <v>23</v>
      </c>
      <c r="E1259" s="15" t="s">
        <v>37</v>
      </c>
      <c r="F1259" s="15" t="s">
        <v>221</v>
      </c>
      <c r="G1259" s="17" t="s">
        <v>480</v>
      </c>
      <c r="H1259" s="17" t="s">
        <v>481</v>
      </c>
      <c r="I1259" s="18" t="s">
        <v>497</v>
      </c>
      <c r="J1259" s="19">
        <v>0</v>
      </c>
      <c r="K1259" s="56">
        <v>2</v>
      </c>
      <c r="L1259" s="21">
        <v>60.1</v>
      </c>
      <c r="M1259" s="22">
        <v>2.44</v>
      </c>
      <c r="N1259" s="23">
        <v>8.7840000000000001E-3</v>
      </c>
      <c r="O1259" s="22">
        <v>0.83299999999999996</v>
      </c>
      <c r="P1259" s="24">
        <v>94.831511839708554</v>
      </c>
      <c r="Q1259" s="23">
        <v>0.34139344262295079</v>
      </c>
      <c r="R1259" s="25">
        <v>1.972</v>
      </c>
      <c r="S1259" s="25">
        <v>47.947000000000003</v>
      </c>
      <c r="T1259" s="26">
        <f t="shared" si="27"/>
        <v>4.1128746324066157E-2</v>
      </c>
      <c r="U1259" s="27">
        <v>13.2</v>
      </c>
    </row>
    <row r="1260" spans="1:21" x14ac:dyDescent="0.3">
      <c r="A1260" s="15">
        <v>1259</v>
      </c>
      <c r="B1260" s="16" t="s">
        <v>426</v>
      </c>
      <c r="C1260" s="17" t="s">
        <v>483</v>
      </c>
      <c r="D1260" s="17" t="s">
        <v>23</v>
      </c>
      <c r="E1260" s="15" t="s">
        <v>37</v>
      </c>
      <c r="F1260" s="15" t="s">
        <v>221</v>
      </c>
      <c r="G1260" s="17" t="s">
        <v>480</v>
      </c>
      <c r="H1260" s="17" t="s">
        <v>481</v>
      </c>
      <c r="I1260" s="18" t="s">
        <v>497</v>
      </c>
      <c r="J1260" s="19">
        <v>0</v>
      </c>
      <c r="K1260" s="56">
        <v>3</v>
      </c>
      <c r="L1260" s="21">
        <v>58.4</v>
      </c>
      <c r="M1260" s="22">
        <v>3.89</v>
      </c>
      <c r="N1260" s="23">
        <v>1.3931000000000001E-2</v>
      </c>
      <c r="O1260" s="22">
        <v>1.282</v>
      </c>
      <c r="P1260" s="24">
        <v>92.024980259852128</v>
      </c>
      <c r="Q1260" s="23">
        <v>0.32956298200514139</v>
      </c>
      <c r="R1260" s="25">
        <v>2.09</v>
      </c>
      <c r="S1260" s="25">
        <v>51.673000000000002</v>
      </c>
      <c r="T1260" s="26">
        <f t="shared" si="27"/>
        <v>4.0446654926170333E-2</v>
      </c>
      <c r="U1260" s="27">
        <v>13.2</v>
      </c>
    </row>
    <row r="1261" spans="1:21" x14ac:dyDescent="0.3">
      <c r="A1261" s="15">
        <v>1260</v>
      </c>
      <c r="B1261" s="16" t="s">
        <v>426</v>
      </c>
      <c r="C1261" s="17" t="s">
        <v>483</v>
      </c>
      <c r="D1261" s="17" t="s">
        <v>23</v>
      </c>
      <c r="E1261" s="15" t="s">
        <v>37</v>
      </c>
      <c r="F1261" s="15" t="s">
        <v>221</v>
      </c>
      <c r="G1261" s="17" t="s">
        <v>480</v>
      </c>
      <c r="H1261" s="17" t="s">
        <v>481</v>
      </c>
      <c r="I1261" s="18" t="s">
        <v>497</v>
      </c>
      <c r="J1261" s="19">
        <v>0</v>
      </c>
      <c r="K1261" s="56">
        <v>6</v>
      </c>
      <c r="L1261" s="21">
        <v>51.25</v>
      </c>
      <c r="M1261" s="22">
        <v>2.3170000000000002</v>
      </c>
      <c r="N1261" s="23">
        <v>9.1930000000000015E-3</v>
      </c>
      <c r="O1261" s="22">
        <v>0.77100000000000002</v>
      </c>
      <c r="P1261" s="24">
        <v>83.868160556945483</v>
      </c>
      <c r="Q1261" s="23">
        <v>0.33275787656452305</v>
      </c>
      <c r="R1261" s="25">
        <v>1.8380000000000001</v>
      </c>
      <c r="S1261" s="25">
        <v>51.253</v>
      </c>
      <c r="T1261" s="26">
        <f t="shared" si="27"/>
        <v>3.5861315435194038E-2</v>
      </c>
      <c r="U1261" s="27">
        <v>13.2</v>
      </c>
    </row>
    <row r="1262" spans="1:21" s="31" customFormat="1" x14ac:dyDescent="0.3">
      <c r="A1262" s="15">
        <v>1261</v>
      </c>
      <c r="B1262" s="16" t="s">
        <v>426</v>
      </c>
      <c r="C1262" s="17" t="s">
        <v>483</v>
      </c>
      <c r="D1262" s="17" t="s">
        <v>23</v>
      </c>
      <c r="E1262" s="15" t="s">
        <v>37</v>
      </c>
      <c r="F1262" s="15" t="s">
        <v>221</v>
      </c>
      <c r="G1262" s="17" t="s">
        <v>480</v>
      </c>
      <c r="H1262" s="17" t="s">
        <v>481</v>
      </c>
      <c r="I1262" s="18" t="s">
        <v>497</v>
      </c>
      <c r="J1262" s="19">
        <v>0</v>
      </c>
      <c r="K1262" s="56">
        <v>7</v>
      </c>
      <c r="L1262" s="21">
        <v>59.55</v>
      </c>
      <c r="M1262" s="22">
        <v>9.9580000000000002</v>
      </c>
      <c r="N1262" s="23">
        <v>3.3475000000000005E-2</v>
      </c>
      <c r="O1262" s="22">
        <v>3.1749999999999998</v>
      </c>
      <c r="P1262" s="24">
        <v>94.846900672143377</v>
      </c>
      <c r="Q1262" s="23">
        <v>0.318839124322153</v>
      </c>
      <c r="R1262" s="25">
        <v>2.044</v>
      </c>
      <c r="S1262" s="25">
        <v>51.738999999999997</v>
      </c>
      <c r="T1262" s="26">
        <f t="shared" si="27"/>
        <v>3.9505981947853652E-2</v>
      </c>
      <c r="U1262" s="27">
        <v>13.2</v>
      </c>
    </row>
    <row r="1263" spans="1:21" x14ac:dyDescent="0.3">
      <c r="A1263" s="15">
        <v>1262</v>
      </c>
      <c r="B1263" s="16" t="s">
        <v>426</v>
      </c>
      <c r="C1263" s="17" t="s">
        <v>483</v>
      </c>
      <c r="D1263" s="17" t="s">
        <v>23</v>
      </c>
      <c r="E1263" s="15" t="s">
        <v>37</v>
      </c>
      <c r="F1263" s="15" t="s">
        <v>221</v>
      </c>
      <c r="G1263" s="17" t="s">
        <v>480</v>
      </c>
      <c r="H1263" s="17" t="s">
        <v>481</v>
      </c>
      <c r="I1263" s="18" t="s">
        <v>497</v>
      </c>
      <c r="J1263" s="19">
        <v>0</v>
      </c>
      <c r="K1263" s="56">
        <v>8</v>
      </c>
      <c r="L1263" s="21">
        <v>61.4</v>
      </c>
      <c r="M1263" s="22">
        <v>5.8929999999999998</v>
      </c>
      <c r="N1263" s="23">
        <v>2.1545000000000002E-2</v>
      </c>
      <c r="O1263" s="22">
        <v>1.863</v>
      </c>
      <c r="P1263" s="24">
        <v>86.470178695753063</v>
      </c>
      <c r="Q1263" s="23">
        <v>0.31613779059901581</v>
      </c>
      <c r="R1263" s="25">
        <v>2.0960000000000001</v>
      </c>
      <c r="S1263" s="25">
        <v>50.011000000000003</v>
      </c>
      <c r="T1263" s="26">
        <f t="shared" si="27"/>
        <v>4.1910779628481734E-2</v>
      </c>
      <c r="U1263" s="27">
        <v>13.2</v>
      </c>
    </row>
    <row r="1264" spans="1:21" x14ac:dyDescent="0.3">
      <c r="A1264" s="15">
        <v>1263</v>
      </c>
      <c r="B1264" s="16" t="s">
        <v>426</v>
      </c>
      <c r="C1264" s="17" t="s">
        <v>483</v>
      </c>
      <c r="D1264" s="17" t="s">
        <v>23</v>
      </c>
      <c r="E1264" s="15" t="s">
        <v>24</v>
      </c>
      <c r="F1264" s="15" t="s">
        <v>25</v>
      </c>
      <c r="G1264" s="17" t="s">
        <v>330</v>
      </c>
      <c r="H1264" s="17" t="s">
        <v>457</v>
      </c>
      <c r="I1264" s="18" t="s">
        <v>498</v>
      </c>
      <c r="J1264" s="19">
        <v>1</v>
      </c>
      <c r="K1264" s="56">
        <v>1</v>
      </c>
      <c r="L1264" s="21">
        <v>31.125</v>
      </c>
      <c r="M1264" s="22">
        <v>0.58099999999999996</v>
      </c>
      <c r="N1264" s="23">
        <v>1.714E-3</v>
      </c>
      <c r="O1264" s="22">
        <v>0.224</v>
      </c>
      <c r="P1264" s="24">
        <v>130.68844807467912</v>
      </c>
      <c r="Q1264" s="23">
        <v>0.38554216867469882</v>
      </c>
      <c r="R1264" s="25">
        <v>1.4039999999999999</v>
      </c>
      <c r="S1264" s="25">
        <v>48.72</v>
      </c>
      <c r="T1264" s="26">
        <f t="shared" si="27"/>
        <v>2.8817733990147781E-2</v>
      </c>
      <c r="U1264" s="27">
        <v>41.5</v>
      </c>
    </row>
    <row r="1265" spans="1:21" x14ac:dyDescent="0.3">
      <c r="A1265" s="15">
        <v>1264</v>
      </c>
      <c r="B1265" s="16" t="s">
        <v>426</v>
      </c>
      <c r="C1265" s="17" t="s">
        <v>483</v>
      </c>
      <c r="D1265" s="17" t="s">
        <v>23</v>
      </c>
      <c r="E1265" s="15" t="s">
        <v>24</v>
      </c>
      <c r="F1265" s="15" t="s">
        <v>25</v>
      </c>
      <c r="G1265" s="17" t="s">
        <v>330</v>
      </c>
      <c r="H1265" s="17" t="s">
        <v>457</v>
      </c>
      <c r="I1265" s="18" t="s">
        <v>498</v>
      </c>
      <c r="J1265" s="19">
        <v>1</v>
      </c>
      <c r="K1265" s="56">
        <v>2</v>
      </c>
      <c r="L1265" s="21">
        <v>37.524999999999999</v>
      </c>
      <c r="M1265" s="22">
        <v>0.747</v>
      </c>
      <c r="N1265" s="23">
        <v>2.1840000000000002E-3</v>
      </c>
      <c r="O1265" s="22">
        <v>0.29899999999999999</v>
      </c>
      <c r="P1265" s="24">
        <v>136.9047619047619</v>
      </c>
      <c r="Q1265" s="23">
        <v>0.40026773761713519</v>
      </c>
      <c r="R1265" s="25">
        <v>1.51</v>
      </c>
      <c r="S1265" s="25">
        <v>49.363999999999997</v>
      </c>
      <c r="T1265" s="26">
        <f t="shared" si="27"/>
        <v>3.0589093266347948E-2</v>
      </c>
      <c r="U1265" s="27">
        <v>41.5</v>
      </c>
    </row>
    <row r="1266" spans="1:21" x14ac:dyDescent="0.3">
      <c r="A1266" s="15">
        <v>1265</v>
      </c>
      <c r="B1266" s="16" t="s">
        <v>426</v>
      </c>
      <c r="C1266" s="17" t="s">
        <v>483</v>
      </c>
      <c r="D1266" s="17" t="s">
        <v>23</v>
      </c>
      <c r="E1266" s="15" t="s">
        <v>24</v>
      </c>
      <c r="F1266" s="15" t="s">
        <v>25</v>
      </c>
      <c r="G1266" s="17" t="s">
        <v>330</v>
      </c>
      <c r="H1266" s="17" t="s">
        <v>457</v>
      </c>
      <c r="I1266" s="18" t="s">
        <v>498</v>
      </c>
      <c r="J1266" s="19">
        <v>1</v>
      </c>
      <c r="K1266" s="56">
        <v>3</v>
      </c>
      <c r="L1266" s="21">
        <v>33.625</v>
      </c>
      <c r="M1266" s="22">
        <v>0.54900000000000004</v>
      </c>
      <c r="N1266" s="23">
        <v>1.6149999999999997E-3</v>
      </c>
      <c r="O1266" s="22">
        <v>0.215</v>
      </c>
      <c r="P1266" s="24">
        <v>133.12693498452015</v>
      </c>
      <c r="Q1266" s="23">
        <v>0.39162112932604731</v>
      </c>
      <c r="R1266" s="25">
        <v>1.4930000000000001</v>
      </c>
      <c r="S1266" s="25">
        <v>49.253999999999998</v>
      </c>
      <c r="T1266" s="26">
        <f t="shared" si="27"/>
        <v>3.0312258902830229E-2</v>
      </c>
      <c r="U1266" s="27">
        <v>41.5</v>
      </c>
    </row>
    <row r="1267" spans="1:21" x14ac:dyDescent="0.3">
      <c r="A1267" s="15">
        <v>1266</v>
      </c>
      <c r="B1267" s="16" t="s">
        <v>426</v>
      </c>
      <c r="C1267" s="17" t="s">
        <v>483</v>
      </c>
      <c r="D1267" s="17" t="s">
        <v>23</v>
      </c>
      <c r="E1267" s="15" t="s">
        <v>24</v>
      </c>
      <c r="F1267" s="15" t="s">
        <v>25</v>
      </c>
      <c r="G1267" s="17" t="s">
        <v>330</v>
      </c>
      <c r="H1267" s="17" t="s">
        <v>457</v>
      </c>
      <c r="I1267" s="18" t="s">
        <v>498</v>
      </c>
      <c r="J1267" s="19">
        <v>1</v>
      </c>
      <c r="K1267" s="56">
        <v>6</v>
      </c>
      <c r="L1267" s="21">
        <v>31.824999999999999</v>
      </c>
      <c r="M1267" s="22">
        <v>0.73</v>
      </c>
      <c r="N1267" s="23">
        <v>2.3739999999999998E-3</v>
      </c>
      <c r="O1267" s="22">
        <v>0.3</v>
      </c>
      <c r="P1267" s="24">
        <v>126.36899747262005</v>
      </c>
      <c r="Q1267" s="23">
        <v>0.41095890410958902</v>
      </c>
      <c r="R1267" s="25">
        <v>1.548</v>
      </c>
      <c r="S1267" s="25">
        <v>49.436999999999998</v>
      </c>
      <c r="T1267" s="26">
        <f t="shared" si="27"/>
        <v>3.1312579646823234E-2</v>
      </c>
      <c r="U1267" s="27">
        <v>41.5</v>
      </c>
    </row>
    <row r="1268" spans="1:21" x14ac:dyDescent="0.3">
      <c r="A1268" s="15">
        <v>1267</v>
      </c>
      <c r="B1268" s="16" t="s">
        <v>426</v>
      </c>
      <c r="C1268" s="17" t="s">
        <v>483</v>
      </c>
      <c r="D1268" s="17" t="s">
        <v>23</v>
      </c>
      <c r="E1268" s="15" t="s">
        <v>24</v>
      </c>
      <c r="F1268" s="15" t="s">
        <v>25</v>
      </c>
      <c r="G1268" s="17" t="s">
        <v>330</v>
      </c>
      <c r="H1268" s="17" t="s">
        <v>457</v>
      </c>
      <c r="I1268" s="18" t="s">
        <v>498</v>
      </c>
      <c r="J1268" s="19">
        <v>1</v>
      </c>
      <c r="K1268" s="56">
        <v>7</v>
      </c>
      <c r="L1268" s="21">
        <v>47.1</v>
      </c>
      <c r="M1268" s="22">
        <v>1.01</v>
      </c>
      <c r="N1268" s="23">
        <v>2.9510000000000005E-3</v>
      </c>
      <c r="O1268" s="22">
        <v>0.40699999999999997</v>
      </c>
      <c r="P1268" s="24">
        <v>137.91934937309384</v>
      </c>
      <c r="Q1268" s="23">
        <v>0.40297029702970294</v>
      </c>
      <c r="R1268" s="25">
        <v>1.5669999999999999</v>
      </c>
      <c r="S1268" s="25">
        <v>49.822000000000003</v>
      </c>
      <c r="T1268" s="26">
        <f t="shared" si="27"/>
        <v>3.1451969009674438E-2</v>
      </c>
      <c r="U1268" s="27">
        <v>41.5</v>
      </c>
    </row>
    <row r="1269" spans="1:21" x14ac:dyDescent="0.3">
      <c r="A1269" s="15">
        <v>1268</v>
      </c>
      <c r="B1269" s="16" t="s">
        <v>426</v>
      </c>
      <c r="C1269" s="17" t="s">
        <v>483</v>
      </c>
      <c r="D1269" s="17" t="s">
        <v>23</v>
      </c>
      <c r="E1269" s="15" t="s">
        <v>24</v>
      </c>
      <c r="F1269" s="15" t="s">
        <v>25</v>
      </c>
      <c r="G1269" s="17" t="s">
        <v>330</v>
      </c>
      <c r="H1269" s="17" t="s">
        <v>457</v>
      </c>
      <c r="I1269" s="18" t="s">
        <v>498</v>
      </c>
      <c r="J1269" s="19">
        <v>1</v>
      </c>
      <c r="K1269" s="56">
        <v>8</v>
      </c>
      <c r="L1269" s="21">
        <v>36.15</v>
      </c>
      <c r="M1269" s="22">
        <v>1.3</v>
      </c>
      <c r="N1269" s="23">
        <v>4.235E-3</v>
      </c>
      <c r="O1269" s="22">
        <v>0.53800000000000003</v>
      </c>
      <c r="P1269" s="24">
        <v>127.0365997638725</v>
      </c>
      <c r="Q1269" s="23">
        <v>0.41384615384615386</v>
      </c>
      <c r="R1269" s="25">
        <v>1.7070000000000001</v>
      </c>
      <c r="S1269" s="25">
        <v>49.774999999999999</v>
      </c>
      <c r="T1269" s="26">
        <f t="shared" si="27"/>
        <v>3.4294324460070316E-2</v>
      </c>
      <c r="U1269" s="27">
        <v>41.5</v>
      </c>
    </row>
    <row r="1270" spans="1:21" x14ac:dyDescent="0.3">
      <c r="A1270" s="15">
        <v>1269</v>
      </c>
      <c r="B1270" s="16" t="s">
        <v>426</v>
      </c>
      <c r="C1270" s="17" t="s">
        <v>483</v>
      </c>
      <c r="D1270" s="17" t="s">
        <v>23</v>
      </c>
      <c r="E1270" s="15" t="s">
        <v>43</v>
      </c>
      <c r="F1270" s="15" t="s">
        <v>44</v>
      </c>
      <c r="G1270" s="17" t="s">
        <v>499</v>
      </c>
      <c r="H1270" s="17" t="s">
        <v>500</v>
      </c>
      <c r="I1270" s="18" t="s">
        <v>501</v>
      </c>
      <c r="J1270" s="19">
        <v>0</v>
      </c>
      <c r="K1270" s="56">
        <v>1</v>
      </c>
      <c r="L1270" s="21">
        <v>68.224999999999994</v>
      </c>
      <c r="M1270" s="22">
        <v>1.3109999999999999</v>
      </c>
      <c r="N1270" s="23">
        <v>5.1409999999999997E-3</v>
      </c>
      <c r="O1270" s="22">
        <v>0.49099999999999999</v>
      </c>
      <c r="P1270" s="24">
        <v>95.50671075666213</v>
      </c>
      <c r="Q1270" s="23">
        <v>0.37452326468344777</v>
      </c>
      <c r="R1270" s="25">
        <v>1.91</v>
      </c>
      <c r="S1270" s="25">
        <v>48.542000000000002</v>
      </c>
      <c r="T1270" s="26">
        <f t="shared" si="27"/>
        <v>3.9347369288451235E-2</v>
      </c>
      <c r="U1270" s="27">
        <v>39.4</v>
      </c>
    </row>
    <row r="1271" spans="1:21" x14ac:dyDescent="0.3">
      <c r="A1271" s="15">
        <v>1270</v>
      </c>
      <c r="B1271" s="16" t="s">
        <v>426</v>
      </c>
      <c r="C1271" s="17" t="s">
        <v>483</v>
      </c>
      <c r="D1271" s="17" t="s">
        <v>23</v>
      </c>
      <c r="E1271" s="15" t="s">
        <v>43</v>
      </c>
      <c r="F1271" s="15" t="s">
        <v>44</v>
      </c>
      <c r="G1271" s="17" t="s">
        <v>499</v>
      </c>
      <c r="H1271" s="17" t="s">
        <v>500</v>
      </c>
      <c r="I1271" s="18" t="s">
        <v>501</v>
      </c>
      <c r="J1271" s="19">
        <v>0</v>
      </c>
      <c r="K1271" s="56">
        <v>2</v>
      </c>
      <c r="L1271" s="21">
        <v>66.924999999999997</v>
      </c>
      <c r="M1271" s="22">
        <v>1.173</v>
      </c>
      <c r="N1271" s="23">
        <v>4.5189999999999996E-3</v>
      </c>
      <c r="O1271" s="22">
        <v>0.437</v>
      </c>
      <c r="P1271" s="24">
        <v>96.702810356273517</v>
      </c>
      <c r="Q1271" s="23">
        <v>0.37254901960784315</v>
      </c>
      <c r="R1271" s="25">
        <v>1.9790000000000001</v>
      </c>
      <c r="S1271" s="25">
        <v>48.707999999999998</v>
      </c>
      <c r="T1271" s="26">
        <f t="shared" si="27"/>
        <v>4.0629875995729654E-2</v>
      </c>
      <c r="U1271" s="27">
        <v>39.4</v>
      </c>
    </row>
    <row r="1272" spans="1:21" x14ac:dyDescent="0.3">
      <c r="A1272" s="15">
        <v>1271</v>
      </c>
      <c r="B1272" s="16" t="s">
        <v>426</v>
      </c>
      <c r="C1272" s="17" t="s">
        <v>483</v>
      </c>
      <c r="D1272" s="17" t="s">
        <v>23</v>
      </c>
      <c r="E1272" s="15" t="s">
        <v>43</v>
      </c>
      <c r="F1272" s="15" t="s">
        <v>44</v>
      </c>
      <c r="G1272" s="17" t="s">
        <v>499</v>
      </c>
      <c r="H1272" s="17" t="s">
        <v>500</v>
      </c>
      <c r="I1272" s="18" t="s">
        <v>501</v>
      </c>
      <c r="J1272" s="19">
        <v>0</v>
      </c>
      <c r="K1272" s="56">
        <v>3</v>
      </c>
      <c r="L1272" s="21">
        <v>66.424999999999997</v>
      </c>
      <c r="M1272" s="22">
        <v>1.123</v>
      </c>
      <c r="N1272" s="23">
        <v>4.7169999999999998E-3</v>
      </c>
      <c r="O1272" s="22">
        <v>0.41699999999999998</v>
      </c>
      <c r="P1272" s="24">
        <v>88.403646385414461</v>
      </c>
      <c r="Q1272" s="23">
        <v>0.371326803205699</v>
      </c>
      <c r="R1272" s="25">
        <v>1.8029999999999999</v>
      </c>
      <c r="S1272" s="25">
        <v>49.088000000000001</v>
      </c>
      <c r="T1272" s="26">
        <f t="shared" si="27"/>
        <v>3.6729954367666233E-2</v>
      </c>
      <c r="U1272" s="27">
        <v>39.4</v>
      </c>
    </row>
    <row r="1273" spans="1:21" x14ac:dyDescent="0.3">
      <c r="A1273" s="15">
        <v>1272</v>
      </c>
      <c r="B1273" s="16" t="s">
        <v>426</v>
      </c>
      <c r="C1273" s="17" t="s">
        <v>483</v>
      </c>
      <c r="D1273" s="17" t="s">
        <v>23</v>
      </c>
      <c r="E1273" s="15" t="s">
        <v>43</v>
      </c>
      <c r="F1273" s="15" t="s">
        <v>44</v>
      </c>
      <c r="G1273" s="17" t="s">
        <v>499</v>
      </c>
      <c r="H1273" s="17" t="s">
        <v>500</v>
      </c>
      <c r="I1273" s="18" t="s">
        <v>501</v>
      </c>
      <c r="J1273" s="19">
        <v>0</v>
      </c>
      <c r="K1273" s="56">
        <v>6</v>
      </c>
      <c r="L1273" s="21">
        <v>66.849999999999994</v>
      </c>
      <c r="M1273" s="22">
        <v>1.2889999999999999</v>
      </c>
      <c r="N1273" s="23">
        <v>4.2710000000000005E-3</v>
      </c>
      <c r="O1273" s="22">
        <v>0.49199999999999999</v>
      </c>
      <c r="P1273" s="24">
        <v>115.19550456567548</v>
      </c>
      <c r="Q1273" s="23">
        <v>0.38169123351435225</v>
      </c>
      <c r="R1273" s="25">
        <v>1.7390000000000001</v>
      </c>
      <c r="S1273" s="25">
        <v>48.38</v>
      </c>
      <c r="T1273" s="26">
        <f t="shared" si="27"/>
        <v>3.5944605208763955E-2</v>
      </c>
      <c r="U1273" s="27">
        <v>39.4</v>
      </c>
    </row>
    <row r="1274" spans="1:21" s="31" customFormat="1" x14ac:dyDescent="0.3">
      <c r="A1274" s="15">
        <v>1273</v>
      </c>
      <c r="B1274" s="16" t="s">
        <v>426</v>
      </c>
      <c r="C1274" s="17" t="s">
        <v>483</v>
      </c>
      <c r="D1274" s="17" t="s">
        <v>23</v>
      </c>
      <c r="E1274" s="15" t="s">
        <v>43</v>
      </c>
      <c r="F1274" s="15" t="s">
        <v>44</v>
      </c>
      <c r="G1274" s="17" t="s">
        <v>499</v>
      </c>
      <c r="H1274" s="17" t="s">
        <v>500</v>
      </c>
      <c r="I1274" s="18" t="s">
        <v>501</v>
      </c>
      <c r="J1274" s="19">
        <v>0</v>
      </c>
      <c r="K1274" s="97">
        <v>7</v>
      </c>
      <c r="L1274" s="21">
        <v>63.825000000000003</v>
      </c>
      <c r="M1274" s="22">
        <v>1.5309999999999999</v>
      </c>
      <c r="N1274" s="23">
        <v>5.2839999999999996E-3</v>
      </c>
      <c r="O1274" s="22">
        <v>0.57099999999999995</v>
      </c>
      <c r="P1274" s="24">
        <v>108.06207418622256</v>
      </c>
      <c r="Q1274" s="23">
        <v>0.37295885042455912</v>
      </c>
      <c r="R1274" s="25">
        <v>1.889</v>
      </c>
      <c r="S1274" s="25">
        <v>47.908999999999999</v>
      </c>
      <c r="T1274" s="26">
        <f t="shared" si="27"/>
        <v>3.9428917322423762E-2</v>
      </c>
      <c r="U1274" s="27">
        <v>39.4</v>
      </c>
    </row>
    <row r="1275" spans="1:21" x14ac:dyDescent="0.3">
      <c r="A1275" s="15">
        <v>1274</v>
      </c>
      <c r="B1275" s="16" t="s">
        <v>426</v>
      </c>
      <c r="C1275" s="17" t="s">
        <v>483</v>
      </c>
      <c r="D1275" s="17" t="s">
        <v>23</v>
      </c>
      <c r="E1275" s="15" t="s">
        <v>43</v>
      </c>
      <c r="F1275" s="15" t="s">
        <v>44</v>
      </c>
      <c r="G1275" s="17" t="s">
        <v>499</v>
      </c>
      <c r="H1275" s="17" t="s">
        <v>500</v>
      </c>
      <c r="I1275" s="18" t="s">
        <v>501</v>
      </c>
      <c r="J1275" s="19">
        <v>0</v>
      </c>
      <c r="K1275" s="97">
        <v>8</v>
      </c>
      <c r="L1275" s="21">
        <v>65.650000000000006</v>
      </c>
      <c r="M1275" s="22">
        <v>1.38</v>
      </c>
      <c r="N1275" s="23">
        <v>4.6990000000000001E-3</v>
      </c>
      <c r="O1275" s="22">
        <v>0.52500000000000002</v>
      </c>
      <c r="P1275" s="24">
        <v>111.72589912747394</v>
      </c>
      <c r="Q1275" s="23">
        <v>0.38043478260869568</v>
      </c>
      <c r="R1275" s="25">
        <v>1.7110000000000001</v>
      </c>
      <c r="S1275" s="25">
        <v>47.43</v>
      </c>
      <c r="T1275" s="26">
        <f t="shared" si="27"/>
        <v>3.6074214632089395E-2</v>
      </c>
      <c r="U1275" s="27">
        <v>39.4</v>
      </c>
    </row>
    <row r="1276" spans="1:21" x14ac:dyDescent="0.3">
      <c r="A1276" s="15">
        <v>1275</v>
      </c>
      <c r="B1276" s="16" t="s">
        <v>426</v>
      </c>
      <c r="C1276" s="17" t="s">
        <v>483</v>
      </c>
      <c r="D1276" s="17" t="s">
        <v>23</v>
      </c>
      <c r="E1276" s="15" t="s">
        <v>37</v>
      </c>
      <c r="F1276" s="15" t="s">
        <v>299</v>
      </c>
      <c r="G1276" s="17" t="s">
        <v>502</v>
      </c>
      <c r="H1276" s="17" t="s">
        <v>503</v>
      </c>
      <c r="I1276" s="18" t="s">
        <v>504</v>
      </c>
      <c r="J1276" s="19">
        <v>0</v>
      </c>
      <c r="K1276" s="97">
        <v>1</v>
      </c>
      <c r="L1276" s="21">
        <v>61.075000000000003</v>
      </c>
      <c r="M1276" s="22">
        <v>1.3109999999999999</v>
      </c>
      <c r="N1276" s="23">
        <v>4.797E-3</v>
      </c>
      <c r="O1276" s="22">
        <v>0.51900000000000002</v>
      </c>
      <c r="P1276" s="24">
        <v>108.19262038774234</v>
      </c>
      <c r="Q1276" s="23">
        <v>0.39588100686498862</v>
      </c>
      <c r="R1276" s="25">
        <v>1.7250000000000001</v>
      </c>
      <c r="S1276" s="25">
        <v>44.393999999999998</v>
      </c>
      <c r="T1276" s="26">
        <f t="shared" si="27"/>
        <v>3.885660224354643E-2</v>
      </c>
      <c r="U1276" s="27">
        <v>13.3</v>
      </c>
    </row>
    <row r="1277" spans="1:21" x14ac:dyDescent="0.3">
      <c r="A1277" s="15">
        <v>1276</v>
      </c>
      <c r="B1277" s="16" t="s">
        <v>426</v>
      </c>
      <c r="C1277" s="17" t="s">
        <v>483</v>
      </c>
      <c r="D1277" s="17" t="s">
        <v>23</v>
      </c>
      <c r="E1277" s="15" t="s">
        <v>37</v>
      </c>
      <c r="F1277" s="15" t="s">
        <v>299</v>
      </c>
      <c r="G1277" s="17" t="s">
        <v>502</v>
      </c>
      <c r="H1277" s="17" t="s">
        <v>503</v>
      </c>
      <c r="I1277" s="18" t="s">
        <v>504</v>
      </c>
      <c r="J1277" s="19">
        <v>0</v>
      </c>
      <c r="K1277" s="56">
        <v>2</v>
      </c>
      <c r="L1277" s="21">
        <v>48.9</v>
      </c>
      <c r="M1277" s="22">
        <v>0.93700000000000006</v>
      </c>
      <c r="N1277" s="23">
        <v>3.4240000000000004E-3</v>
      </c>
      <c r="O1277" s="22">
        <v>0.39700000000000002</v>
      </c>
      <c r="P1277" s="24">
        <v>115.94626168224298</v>
      </c>
      <c r="Q1277" s="23">
        <v>0.42369263607257202</v>
      </c>
      <c r="R1277" s="25">
        <v>1.853</v>
      </c>
      <c r="S1277" s="25">
        <v>45.293999999999997</v>
      </c>
      <c r="T1277" s="26">
        <f t="shared" si="27"/>
        <v>4.0910495871417853E-2</v>
      </c>
      <c r="U1277" s="27">
        <v>13.3</v>
      </c>
    </row>
    <row r="1278" spans="1:21" x14ac:dyDescent="0.3">
      <c r="A1278" s="15">
        <v>1277</v>
      </c>
      <c r="B1278" s="16" t="s">
        <v>426</v>
      </c>
      <c r="C1278" s="17" t="s">
        <v>483</v>
      </c>
      <c r="D1278" s="17" t="s">
        <v>23</v>
      </c>
      <c r="E1278" s="15" t="s">
        <v>37</v>
      </c>
      <c r="F1278" s="15" t="s">
        <v>299</v>
      </c>
      <c r="G1278" s="17" t="s">
        <v>502</v>
      </c>
      <c r="H1278" s="17" t="s">
        <v>503</v>
      </c>
      <c r="I1278" s="18" t="s">
        <v>504</v>
      </c>
      <c r="J1278" s="19">
        <v>0</v>
      </c>
      <c r="K1278" s="56">
        <v>3</v>
      </c>
      <c r="L1278" s="21">
        <v>58.774999999999999</v>
      </c>
      <c r="M1278" s="22">
        <v>1.3080000000000001</v>
      </c>
      <c r="N1278" s="23">
        <v>4.646E-3</v>
      </c>
      <c r="O1278" s="22">
        <v>0.53300000000000003</v>
      </c>
      <c r="P1278" s="24">
        <v>114.72234179939734</v>
      </c>
      <c r="Q1278" s="23">
        <v>0.40749235474006118</v>
      </c>
      <c r="R1278" s="25">
        <v>1.73</v>
      </c>
      <c r="S1278" s="25">
        <v>45.601999999999997</v>
      </c>
      <c r="T1278" s="26">
        <f t="shared" si="27"/>
        <v>3.7936932590675848E-2</v>
      </c>
      <c r="U1278" s="27">
        <v>13.3</v>
      </c>
    </row>
    <row r="1279" spans="1:21" x14ac:dyDescent="0.3">
      <c r="A1279" s="15">
        <v>1278</v>
      </c>
      <c r="B1279" s="16" t="s">
        <v>426</v>
      </c>
      <c r="C1279" s="17" t="s">
        <v>483</v>
      </c>
      <c r="D1279" s="17" t="s">
        <v>23</v>
      </c>
      <c r="E1279" s="15" t="s">
        <v>37</v>
      </c>
      <c r="F1279" s="15" t="s">
        <v>299</v>
      </c>
      <c r="G1279" s="17" t="s">
        <v>502</v>
      </c>
      <c r="H1279" s="17" t="s">
        <v>503</v>
      </c>
      <c r="I1279" s="18" t="s">
        <v>504</v>
      </c>
      <c r="J1279" s="19">
        <v>0</v>
      </c>
      <c r="K1279" s="56">
        <v>6</v>
      </c>
      <c r="L1279" s="21">
        <v>69.2</v>
      </c>
      <c r="M1279" s="22">
        <v>2.72</v>
      </c>
      <c r="N1279" s="23">
        <v>1.1259999999999999E-2</v>
      </c>
      <c r="O1279" s="22">
        <v>0.99</v>
      </c>
      <c r="P1279" s="24">
        <v>87.921847246891659</v>
      </c>
      <c r="Q1279" s="23">
        <v>0.3639705882352941</v>
      </c>
      <c r="R1279" s="25">
        <v>2.2719999999999998</v>
      </c>
      <c r="S1279" s="25">
        <v>46.774999999999999</v>
      </c>
      <c r="T1279" s="26">
        <f t="shared" si="27"/>
        <v>4.8572955638695882E-2</v>
      </c>
      <c r="U1279" s="27">
        <v>13.3</v>
      </c>
    </row>
    <row r="1280" spans="1:21" s="31" customFormat="1" x14ac:dyDescent="0.3">
      <c r="A1280" s="15">
        <v>1279</v>
      </c>
      <c r="B1280" s="16" t="s">
        <v>426</v>
      </c>
      <c r="C1280" s="17" t="s">
        <v>483</v>
      </c>
      <c r="D1280" s="17" t="s">
        <v>23</v>
      </c>
      <c r="E1280" s="15" t="s">
        <v>37</v>
      </c>
      <c r="F1280" s="15" t="s">
        <v>299</v>
      </c>
      <c r="G1280" s="17" t="s">
        <v>502</v>
      </c>
      <c r="H1280" s="17" t="s">
        <v>503</v>
      </c>
      <c r="I1280" s="18" t="s">
        <v>504</v>
      </c>
      <c r="J1280" s="19">
        <v>0</v>
      </c>
      <c r="K1280" s="56">
        <v>7</v>
      </c>
      <c r="L1280" s="21">
        <v>69.075000000000003</v>
      </c>
      <c r="M1280" s="22">
        <v>2.766</v>
      </c>
      <c r="N1280" s="23">
        <v>1.1474999999999999E-2</v>
      </c>
      <c r="O1280" s="22">
        <v>0.99199999999999999</v>
      </c>
      <c r="P1280" s="24">
        <v>86.4488017429194</v>
      </c>
      <c r="Q1280" s="23">
        <v>0.3586406362979031</v>
      </c>
      <c r="R1280" s="25">
        <v>2.3010000000000002</v>
      </c>
      <c r="S1280" s="25">
        <v>46.697000000000003</v>
      </c>
      <c r="T1280" s="26">
        <f t="shared" si="27"/>
        <v>4.9275114033021393E-2</v>
      </c>
      <c r="U1280" s="27">
        <v>13.3</v>
      </c>
    </row>
    <row r="1281" spans="1:21" x14ac:dyDescent="0.3">
      <c r="A1281" s="15">
        <v>1280</v>
      </c>
      <c r="B1281" s="16" t="s">
        <v>426</v>
      </c>
      <c r="C1281" s="17" t="s">
        <v>483</v>
      </c>
      <c r="D1281" s="17" t="s">
        <v>23</v>
      </c>
      <c r="E1281" s="15" t="s">
        <v>37</v>
      </c>
      <c r="F1281" s="15" t="s">
        <v>299</v>
      </c>
      <c r="G1281" s="17" t="s">
        <v>502</v>
      </c>
      <c r="H1281" s="17" t="s">
        <v>503</v>
      </c>
      <c r="I1281" s="18" t="s">
        <v>504</v>
      </c>
      <c r="J1281" s="19">
        <v>0</v>
      </c>
      <c r="K1281" s="56">
        <v>8</v>
      </c>
      <c r="L1281" s="21">
        <v>70.575000000000003</v>
      </c>
      <c r="M1281" s="22">
        <v>2.6739999999999999</v>
      </c>
      <c r="N1281" s="23">
        <v>1.0845E-2</v>
      </c>
      <c r="O1281" s="22">
        <v>0.93899999999999995</v>
      </c>
      <c r="P1281" s="24">
        <v>86.583679114799438</v>
      </c>
      <c r="Q1281" s="23">
        <v>0.35115931189229616</v>
      </c>
      <c r="R1281" s="25">
        <v>2.4289999999999998</v>
      </c>
      <c r="S1281" s="25">
        <v>46.616999999999997</v>
      </c>
      <c r="T1281" s="26">
        <f t="shared" si="27"/>
        <v>5.2105455091490227E-2</v>
      </c>
      <c r="U1281" s="27">
        <v>13.3</v>
      </c>
    </row>
    <row r="1282" spans="1:21" x14ac:dyDescent="0.3">
      <c r="A1282" s="15">
        <v>1281</v>
      </c>
      <c r="B1282" s="16" t="s">
        <v>426</v>
      </c>
      <c r="C1282" s="17" t="s">
        <v>483</v>
      </c>
      <c r="D1282" s="17" t="s">
        <v>23</v>
      </c>
      <c r="E1282" s="15" t="s">
        <v>138</v>
      </c>
      <c r="F1282" s="15" t="s">
        <v>139</v>
      </c>
      <c r="G1282" s="17" t="s">
        <v>140</v>
      </c>
      <c r="H1282" s="17" t="s">
        <v>505</v>
      </c>
      <c r="I1282" s="18" t="s">
        <v>506</v>
      </c>
      <c r="J1282" s="19">
        <v>1</v>
      </c>
      <c r="K1282" s="56">
        <v>1</v>
      </c>
      <c r="L1282" s="21">
        <v>56.7</v>
      </c>
      <c r="M1282" s="22">
        <v>1.3640000000000001</v>
      </c>
      <c r="N1282" s="23">
        <v>5.803E-3</v>
      </c>
      <c r="O1282" s="22">
        <v>0.56699999999999995</v>
      </c>
      <c r="P1282" s="24">
        <v>97.708082026537994</v>
      </c>
      <c r="Q1282" s="23">
        <v>0.41568914956011721</v>
      </c>
      <c r="R1282" s="25">
        <v>1.823</v>
      </c>
      <c r="S1282" s="25">
        <v>51.441000000000003</v>
      </c>
      <c r="T1282" s="26">
        <f t="shared" si="27"/>
        <v>3.5438657879901241E-2</v>
      </c>
      <c r="U1282" s="27">
        <v>36.6</v>
      </c>
    </row>
    <row r="1283" spans="1:21" x14ac:dyDescent="0.3">
      <c r="A1283" s="15">
        <v>1282</v>
      </c>
      <c r="B1283" s="16" t="s">
        <v>426</v>
      </c>
      <c r="C1283" s="17" t="s">
        <v>483</v>
      </c>
      <c r="D1283" s="17" t="s">
        <v>23</v>
      </c>
      <c r="E1283" s="15" t="s">
        <v>138</v>
      </c>
      <c r="F1283" s="15" t="s">
        <v>139</v>
      </c>
      <c r="G1283" s="17" t="s">
        <v>140</v>
      </c>
      <c r="H1283" s="17" t="s">
        <v>505</v>
      </c>
      <c r="I1283" s="18" t="s">
        <v>506</v>
      </c>
      <c r="J1283" s="19">
        <v>1</v>
      </c>
      <c r="K1283" s="56">
        <v>2</v>
      </c>
      <c r="L1283" s="21">
        <v>62.075000000000003</v>
      </c>
      <c r="M1283" s="22">
        <v>1.5640000000000001</v>
      </c>
      <c r="N1283" s="23">
        <v>6.5700000000000003E-3</v>
      </c>
      <c r="O1283" s="22">
        <v>0.71199999999999997</v>
      </c>
      <c r="P1283" s="24">
        <v>108.37138508371385</v>
      </c>
      <c r="Q1283" s="23">
        <v>0.45524296675191811</v>
      </c>
      <c r="R1283" s="25">
        <v>1.863</v>
      </c>
      <c r="S1283" s="25">
        <v>51.55</v>
      </c>
      <c r="T1283" s="26">
        <f t="shared" si="27"/>
        <v>3.6139670223084383E-2</v>
      </c>
      <c r="U1283" s="27">
        <v>36.6</v>
      </c>
    </row>
    <row r="1284" spans="1:21" x14ac:dyDescent="0.3">
      <c r="A1284" s="15">
        <v>1283</v>
      </c>
      <c r="B1284" s="16" t="s">
        <v>426</v>
      </c>
      <c r="C1284" s="17" t="s">
        <v>483</v>
      </c>
      <c r="D1284" s="17" t="s">
        <v>23</v>
      </c>
      <c r="E1284" s="15" t="s">
        <v>138</v>
      </c>
      <c r="F1284" s="15" t="s">
        <v>139</v>
      </c>
      <c r="G1284" s="17" t="s">
        <v>140</v>
      </c>
      <c r="H1284" s="17" t="s">
        <v>505</v>
      </c>
      <c r="I1284" s="18" t="s">
        <v>506</v>
      </c>
      <c r="J1284" s="19">
        <v>1</v>
      </c>
      <c r="K1284" s="56">
        <v>3</v>
      </c>
      <c r="L1284" s="21">
        <v>62.1</v>
      </c>
      <c r="M1284" s="22">
        <v>1.42</v>
      </c>
      <c r="N1284" s="23">
        <v>6.2399999999999999E-3</v>
      </c>
      <c r="O1284" s="22">
        <v>0.83199999999999996</v>
      </c>
      <c r="P1284" s="24">
        <v>133.33333333333334</v>
      </c>
      <c r="Q1284" s="23">
        <v>0.58591549295774648</v>
      </c>
      <c r="R1284" s="25">
        <v>1.667</v>
      </c>
      <c r="S1284" s="25">
        <v>51.091000000000001</v>
      </c>
      <c r="T1284" s="26">
        <f t="shared" si="27"/>
        <v>3.2628055821964728E-2</v>
      </c>
      <c r="U1284" s="27">
        <v>36.6</v>
      </c>
    </row>
    <row r="1285" spans="1:21" x14ac:dyDescent="0.3">
      <c r="A1285" s="15">
        <v>1284</v>
      </c>
      <c r="B1285" s="16" t="s">
        <v>426</v>
      </c>
      <c r="C1285" s="17" t="s">
        <v>483</v>
      </c>
      <c r="D1285" s="17" t="s">
        <v>23</v>
      </c>
      <c r="E1285" s="15" t="s">
        <v>138</v>
      </c>
      <c r="F1285" s="15" t="s">
        <v>139</v>
      </c>
      <c r="G1285" s="17" t="s">
        <v>140</v>
      </c>
      <c r="H1285" s="17" t="s">
        <v>505</v>
      </c>
      <c r="I1285" s="18" t="s">
        <v>506</v>
      </c>
      <c r="J1285" s="19">
        <v>0</v>
      </c>
      <c r="K1285" s="56">
        <v>6</v>
      </c>
      <c r="L1285" s="21">
        <v>62.55</v>
      </c>
      <c r="M1285" s="22">
        <v>0.93700000000000006</v>
      </c>
      <c r="N1285" s="23">
        <v>4.7729999999999995E-3</v>
      </c>
      <c r="O1285" s="22">
        <v>0.42399999999999999</v>
      </c>
      <c r="P1285" s="24">
        <v>88.833019065577218</v>
      </c>
      <c r="Q1285" s="23">
        <v>0.45250800426894339</v>
      </c>
      <c r="R1285" s="25">
        <v>1.964</v>
      </c>
      <c r="S1285" s="25">
        <v>50.506</v>
      </c>
      <c r="T1285" s="26">
        <f t="shared" si="27"/>
        <v>3.8886468934384036E-2</v>
      </c>
      <c r="U1285" s="27">
        <v>36.6</v>
      </c>
    </row>
    <row r="1286" spans="1:21" x14ac:dyDescent="0.3">
      <c r="A1286" s="15">
        <v>1285</v>
      </c>
      <c r="B1286" s="16" t="s">
        <v>426</v>
      </c>
      <c r="C1286" s="17" t="s">
        <v>483</v>
      </c>
      <c r="D1286" s="17" t="s">
        <v>23</v>
      </c>
      <c r="E1286" s="15" t="s">
        <v>138</v>
      </c>
      <c r="F1286" s="15" t="s">
        <v>139</v>
      </c>
      <c r="G1286" s="17" t="s">
        <v>140</v>
      </c>
      <c r="H1286" s="17" t="s">
        <v>505</v>
      </c>
      <c r="I1286" s="18" t="s">
        <v>506</v>
      </c>
      <c r="J1286" s="19">
        <v>0</v>
      </c>
      <c r="K1286" s="56">
        <v>7</v>
      </c>
      <c r="L1286" s="21">
        <v>62.475000000000001</v>
      </c>
      <c r="M1286" s="22">
        <v>1.083</v>
      </c>
      <c r="N1286" s="23">
        <v>5.3990000000000002E-3</v>
      </c>
      <c r="O1286" s="22">
        <v>0.47799999999999998</v>
      </c>
      <c r="P1286" s="24">
        <v>88.534913872939427</v>
      </c>
      <c r="Q1286" s="23">
        <v>0.44136657433056325</v>
      </c>
      <c r="R1286" s="25">
        <v>2.0129999999999999</v>
      </c>
      <c r="S1286" s="25">
        <v>50.908000000000001</v>
      </c>
      <c r="T1286" s="26">
        <f t="shared" si="27"/>
        <v>3.9541918755401896E-2</v>
      </c>
      <c r="U1286" s="27">
        <v>36.6</v>
      </c>
    </row>
    <row r="1287" spans="1:21" x14ac:dyDescent="0.3">
      <c r="A1287" s="15">
        <v>1286</v>
      </c>
      <c r="B1287" s="16" t="s">
        <v>426</v>
      </c>
      <c r="C1287" s="17" t="s">
        <v>483</v>
      </c>
      <c r="D1287" s="17" t="s">
        <v>23</v>
      </c>
      <c r="E1287" s="15" t="s">
        <v>138</v>
      </c>
      <c r="F1287" s="15" t="s">
        <v>139</v>
      </c>
      <c r="G1287" s="17" t="s">
        <v>140</v>
      </c>
      <c r="H1287" s="17" t="s">
        <v>505</v>
      </c>
      <c r="I1287" s="18" t="s">
        <v>506</v>
      </c>
      <c r="J1287" s="19">
        <v>0</v>
      </c>
      <c r="K1287" s="56">
        <v>8</v>
      </c>
      <c r="L1287" s="21">
        <v>64.8</v>
      </c>
      <c r="M1287" s="22">
        <v>0.80600000000000005</v>
      </c>
      <c r="N1287" s="23">
        <v>4.3959999999999997E-3</v>
      </c>
      <c r="O1287" s="22">
        <v>0.34799999999999998</v>
      </c>
      <c r="P1287" s="24">
        <v>79.162875341219291</v>
      </c>
      <c r="Q1287" s="23">
        <v>0.43176178660049624</v>
      </c>
      <c r="R1287" s="25">
        <v>2.0150000000000001</v>
      </c>
      <c r="S1287" s="25">
        <v>50.058</v>
      </c>
      <c r="T1287" s="26">
        <f t="shared" si="27"/>
        <v>4.0253306164848776E-2</v>
      </c>
      <c r="U1287" s="27">
        <v>36.6</v>
      </c>
    </row>
    <row r="1288" spans="1:21" x14ac:dyDescent="0.3">
      <c r="A1288" s="15">
        <v>1287</v>
      </c>
      <c r="B1288" s="16" t="s">
        <v>426</v>
      </c>
      <c r="C1288" s="17" t="s">
        <v>483</v>
      </c>
      <c r="D1288" s="17" t="s">
        <v>23</v>
      </c>
      <c r="E1288" s="15" t="s">
        <v>37</v>
      </c>
      <c r="F1288" s="15" t="s">
        <v>221</v>
      </c>
      <c r="G1288" s="17" t="s">
        <v>480</v>
      </c>
      <c r="H1288" s="17" t="s">
        <v>481</v>
      </c>
      <c r="I1288" s="18" t="s">
        <v>507</v>
      </c>
      <c r="J1288" s="19">
        <v>1</v>
      </c>
      <c r="K1288" s="56">
        <v>1</v>
      </c>
      <c r="L1288" s="21">
        <v>58.225000000000001</v>
      </c>
      <c r="M1288" s="22">
        <v>4.726</v>
      </c>
      <c r="N1288" s="23">
        <v>1.3011000000000002E-2</v>
      </c>
      <c r="O1288" s="22">
        <v>1.8049999999999999</v>
      </c>
      <c r="P1288" s="24">
        <v>138.72876796556758</v>
      </c>
      <c r="Q1288" s="23">
        <v>9.8603470165044435E-2</v>
      </c>
      <c r="R1288" s="25">
        <v>1.9019999999999999</v>
      </c>
      <c r="S1288" s="25">
        <v>52.735999999999997</v>
      </c>
      <c r="T1288" s="26">
        <f t="shared" si="27"/>
        <v>3.6066444174757281E-2</v>
      </c>
      <c r="U1288" s="27">
        <v>24</v>
      </c>
    </row>
    <row r="1289" spans="1:21" x14ac:dyDescent="0.3">
      <c r="A1289" s="15">
        <v>1288</v>
      </c>
      <c r="B1289" s="16" t="s">
        <v>426</v>
      </c>
      <c r="C1289" s="17" t="s">
        <v>483</v>
      </c>
      <c r="D1289" s="17" t="s">
        <v>23</v>
      </c>
      <c r="E1289" s="15" t="s">
        <v>37</v>
      </c>
      <c r="F1289" s="15" t="s">
        <v>221</v>
      </c>
      <c r="G1289" s="17" t="s">
        <v>480</v>
      </c>
      <c r="H1289" s="17" t="s">
        <v>481</v>
      </c>
      <c r="I1289" s="18" t="s">
        <v>507</v>
      </c>
      <c r="J1289" s="19">
        <v>1</v>
      </c>
      <c r="K1289" s="56">
        <v>2</v>
      </c>
      <c r="L1289" s="21">
        <v>64.775000000000006</v>
      </c>
      <c r="M1289" s="22">
        <v>4.42</v>
      </c>
      <c r="N1289" s="23">
        <v>1.2526000000000002E-2</v>
      </c>
      <c r="O1289" s="22">
        <v>1.675</v>
      </c>
      <c r="P1289" s="24">
        <v>133.72185853424875</v>
      </c>
      <c r="Q1289" s="23">
        <v>0.10746606334841628</v>
      </c>
      <c r="R1289" s="25">
        <v>1.982</v>
      </c>
      <c r="S1289" s="25">
        <v>53.456000000000003</v>
      </c>
      <c r="T1289" s="26">
        <f t="shared" si="27"/>
        <v>3.7077222388506435E-2</v>
      </c>
      <c r="U1289" s="27">
        <v>24</v>
      </c>
    </row>
    <row r="1290" spans="1:21" x14ac:dyDescent="0.3">
      <c r="A1290" s="15">
        <v>1289</v>
      </c>
      <c r="B1290" s="16" t="s">
        <v>426</v>
      </c>
      <c r="C1290" s="17" t="s">
        <v>483</v>
      </c>
      <c r="D1290" s="17" t="s">
        <v>23</v>
      </c>
      <c r="E1290" s="15" t="s">
        <v>37</v>
      </c>
      <c r="F1290" s="15" t="s">
        <v>221</v>
      </c>
      <c r="G1290" s="17" t="s">
        <v>480</v>
      </c>
      <c r="H1290" s="17" t="s">
        <v>481</v>
      </c>
      <c r="I1290" s="18" t="s">
        <v>507</v>
      </c>
      <c r="J1290" s="19">
        <v>1</v>
      </c>
      <c r="K1290" s="56">
        <v>3</v>
      </c>
      <c r="L1290" s="21">
        <v>63.375</v>
      </c>
      <c r="M1290" s="22">
        <v>7.4370000000000003</v>
      </c>
      <c r="N1290" s="23" t="s">
        <v>29</v>
      </c>
      <c r="O1290" s="22">
        <v>2.6960000000000002</v>
      </c>
      <c r="P1290" s="24" t="s">
        <v>29</v>
      </c>
      <c r="Q1290" s="23">
        <v>8.5114965711980642E-2</v>
      </c>
      <c r="R1290" s="25">
        <v>2.105</v>
      </c>
      <c r="S1290" s="25">
        <v>53.176000000000002</v>
      </c>
      <c r="T1290" s="26">
        <f t="shared" si="27"/>
        <v>3.9585527305551378E-2</v>
      </c>
      <c r="U1290" s="27">
        <v>24</v>
      </c>
    </row>
    <row r="1291" spans="1:21" x14ac:dyDescent="0.3">
      <c r="A1291" s="15">
        <v>1290</v>
      </c>
      <c r="B1291" s="16" t="s">
        <v>426</v>
      </c>
      <c r="C1291" s="17" t="s">
        <v>483</v>
      </c>
      <c r="D1291" s="17" t="s">
        <v>23</v>
      </c>
      <c r="E1291" s="15" t="s">
        <v>37</v>
      </c>
      <c r="F1291" s="15" t="s">
        <v>221</v>
      </c>
      <c r="G1291" s="17" t="s">
        <v>480</v>
      </c>
      <c r="H1291" s="17" t="s">
        <v>481</v>
      </c>
      <c r="I1291" s="18" t="s">
        <v>507</v>
      </c>
      <c r="J1291" s="19">
        <v>1</v>
      </c>
      <c r="K1291" s="56">
        <v>6</v>
      </c>
      <c r="L1291" s="21">
        <v>67.25</v>
      </c>
      <c r="M1291" s="22">
        <v>2.4180000000000001</v>
      </c>
      <c r="N1291" s="23">
        <v>7.6989999999999992E-3</v>
      </c>
      <c r="O1291" s="22">
        <v>0.83299999999999996</v>
      </c>
      <c r="P1291" s="24">
        <v>108.19586959345371</v>
      </c>
      <c r="Q1291" s="23">
        <v>0.34449958643507028</v>
      </c>
      <c r="R1291" s="25">
        <v>2.0259999999999998</v>
      </c>
      <c r="S1291" s="25">
        <v>53.173999999999999</v>
      </c>
      <c r="T1291" s="26">
        <f t="shared" si="27"/>
        <v>3.8101327716553196E-2</v>
      </c>
      <c r="U1291" s="27">
        <v>24</v>
      </c>
    </row>
    <row r="1292" spans="1:21" x14ac:dyDescent="0.3">
      <c r="A1292" s="15">
        <v>1291</v>
      </c>
      <c r="B1292" s="16" t="s">
        <v>426</v>
      </c>
      <c r="C1292" s="17" t="s">
        <v>483</v>
      </c>
      <c r="D1292" s="17" t="s">
        <v>23</v>
      </c>
      <c r="E1292" s="15" t="s">
        <v>37</v>
      </c>
      <c r="F1292" s="15" t="s">
        <v>221</v>
      </c>
      <c r="G1292" s="17" t="s">
        <v>480</v>
      </c>
      <c r="H1292" s="17" t="s">
        <v>481</v>
      </c>
      <c r="I1292" s="18" t="s">
        <v>507</v>
      </c>
      <c r="J1292" s="19">
        <v>1</v>
      </c>
      <c r="K1292" s="56">
        <v>7</v>
      </c>
      <c r="L1292" s="21">
        <v>63.1</v>
      </c>
      <c r="M1292" s="22">
        <v>2.5619999999999998</v>
      </c>
      <c r="N1292" s="23">
        <v>8.4829999999999992E-3</v>
      </c>
      <c r="O1292" s="22">
        <v>0.874</v>
      </c>
      <c r="P1292" s="24">
        <v>103.0295885889426</v>
      </c>
      <c r="Q1292" s="23">
        <v>0.34113973458235758</v>
      </c>
      <c r="R1292" s="25">
        <v>2.194</v>
      </c>
      <c r="S1292" s="25">
        <v>53.04</v>
      </c>
      <c r="T1292" s="26">
        <f t="shared" si="27"/>
        <v>4.1365007541478128E-2</v>
      </c>
      <c r="U1292" s="27">
        <v>24</v>
      </c>
    </row>
    <row r="1293" spans="1:21" x14ac:dyDescent="0.3">
      <c r="A1293" s="15">
        <v>1292</v>
      </c>
      <c r="B1293" s="16" t="s">
        <v>426</v>
      </c>
      <c r="C1293" s="17" t="s">
        <v>483</v>
      </c>
      <c r="D1293" s="17" t="s">
        <v>23</v>
      </c>
      <c r="E1293" s="15" t="s">
        <v>37</v>
      </c>
      <c r="F1293" s="15" t="s">
        <v>221</v>
      </c>
      <c r="G1293" s="17" t="s">
        <v>480</v>
      </c>
      <c r="H1293" s="17" t="s">
        <v>481</v>
      </c>
      <c r="I1293" s="18" t="s">
        <v>507</v>
      </c>
      <c r="J1293" s="19">
        <v>1</v>
      </c>
      <c r="K1293" s="56">
        <v>8</v>
      </c>
      <c r="L1293" s="21">
        <v>68.5</v>
      </c>
      <c r="M1293" s="22">
        <v>8.9809999999999999</v>
      </c>
      <c r="N1293" s="23" t="s">
        <v>29</v>
      </c>
      <c r="O1293" s="22">
        <v>2.9750000000000001</v>
      </c>
      <c r="P1293" s="24" t="s">
        <v>29</v>
      </c>
      <c r="Q1293" s="23">
        <v>0.33125487139516757</v>
      </c>
      <c r="R1293" s="25">
        <v>2.15</v>
      </c>
      <c r="S1293" s="25">
        <v>52.683</v>
      </c>
      <c r="T1293" s="26">
        <f t="shared" si="27"/>
        <v>4.0810128504451149E-2</v>
      </c>
      <c r="U1293" s="27">
        <v>24</v>
      </c>
    </row>
    <row r="1294" spans="1:21" x14ac:dyDescent="0.3">
      <c r="A1294" s="15">
        <v>1293</v>
      </c>
      <c r="B1294" s="16" t="s">
        <v>426</v>
      </c>
      <c r="C1294" s="17" t="s">
        <v>483</v>
      </c>
      <c r="D1294" s="17" t="s">
        <v>23</v>
      </c>
      <c r="E1294" s="15" t="s">
        <v>138</v>
      </c>
      <c r="F1294" s="15" t="s">
        <v>172</v>
      </c>
      <c r="G1294" s="17" t="s">
        <v>173</v>
      </c>
      <c r="H1294" s="17" t="s">
        <v>508</v>
      </c>
      <c r="I1294" s="18" t="s">
        <v>509</v>
      </c>
      <c r="J1294" s="19">
        <v>1</v>
      </c>
      <c r="K1294" s="56">
        <v>1</v>
      </c>
      <c r="L1294" s="21">
        <v>38.875</v>
      </c>
      <c r="M1294" s="22">
        <v>1.208</v>
      </c>
      <c r="N1294" s="23">
        <v>5.79E-3</v>
      </c>
      <c r="O1294" s="22">
        <v>0.46600000000000003</v>
      </c>
      <c r="P1294" s="24">
        <v>80.483592400690853</v>
      </c>
      <c r="Q1294" s="23">
        <v>0.38576158940397354</v>
      </c>
      <c r="R1294" s="25">
        <v>2.133</v>
      </c>
      <c r="S1294" s="25">
        <v>54.439</v>
      </c>
      <c r="T1294" s="26">
        <f t="shared" si="27"/>
        <v>3.9181469167324894E-2</v>
      </c>
      <c r="U1294" s="27">
        <v>15.8</v>
      </c>
    </row>
    <row r="1295" spans="1:21" x14ac:dyDescent="0.3">
      <c r="A1295" s="15">
        <v>1294</v>
      </c>
      <c r="B1295" s="16" t="s">
        <v>426</v>
      </c>
      <c r="C1295" s="17" t="s">
        <v>483</v>
      </c>
      <c r="D1295" s="17" t="s">
        <v>23</v>
      </c>
      <c r="E1295" s="15" t="s">
        <v>138</v>
      </c>
      <c r="F1295" s="15" t="s">
        <v>172</v>
      </c>
      <c r="G1295" s="17" t="s">
        <v>173</v>
      </c>
      <c r="H1295" s="17" t="s">
        <v>508</v>
      </c>
      <c r="I1295" s="18" t="s">
        <v>509</v>
      </c>
      <c r="J1295" s="19">
        <v>1</v>
      </c>
      <c r="K1295" s="56">
        <v>2</v>
      </c>
      <c r="L1295" s="21">
        <v>44.05</v>
      </c>
      <c r="M1295" s="22">
        <v>1.2270000000000001</v>
      </c>
      <c r="N1295" s="23">
        <v>5.4000000000000003E-3</v>
      </c>
      <c r="O1295" s="22">
        <v>0.47499999999999998</v>
      </c>
      <c r="P1295" s="24">
        <v>87.962962962962948</v>
      </c>
      <c r="Q1295" s="23">
        <v>0.38712306438467803</v>
      </c>
      <c r="R1295" s="25">
        <v>2.044</v>
      </c>
      <c r="S1295" s="25">
        <v>54.66</v>
      </c>
      <c r="T1295" s="26">
        <f t="shared" si="27"/>
        <v>3.7394804244420057E-2</v>
      </c>
      <c r="U1295" s="27">
        <v>15.8</v>
      </c>
    </row>
    <row r="1296" spans="1:21" x14ac:dyDescent="0.3">
      <c r="A1296" s="15">
        <v>1295</v>
      </c>
      <c r="B1296" s="16" t="s">
        <v>426</v>
      </c>
      <c r="C1296" s="17" t="s">
        <v>483</v>
      </c>
      <c r="D1296" s="17" t="s">
        <v>23</v>
      </c>
      <c r="E1296" s="15" t="s">
        <v>138</v>
      </c>
      <c r="F1296" s="15" t="s">
        <v>172</v>
      </c>
      <c r="G1296" s="17" t="s">
        <v>173</v>
      </c>
      <c r="H1296" s="17" t="s">
        <v>508</v>
      </c>
      <c r="I1296" s="18" t="s">
        <v>509</v>
      </c>
      <c r="J1296" s="19">
        <v>1</v>
      </c>
      <c r="K1296" s="56">
        <v>3</v>
      </c>
      <c r="L1296" s="21">
        <v>46.125</v>
      </c>
      <c r="M1296" s="22">
        <v>1.575</v>
      </c>
      <c r="N1296" s="23">
        <v>7.4239999999999992E-3</v>
      </c>
      <c r="O1296" s="22">
        <v>0.63300000000000001</v>
      </c>
      <c r="P1296" s="24">
        <v>85.264008620689665</v>
      </c>
      <c r="Q1296" s="23">
        <v>0.40190476190476193</v>
      </c>
      <c r="R1296" s="25">
        <v>2.0960000000000001</v>
      </c>
      <c r="S1296" s="25">
        <v>54.933999999999997</v>
      </c>
      <c r="T1296" s="26">
        <f t="shared" si="27"/>
        <v>3.8154876761204361E-2</v>
      </c>
      <c r="U1296" s="27">
        <v>15.8</v>
      </c>
    </row>
    <row r="1297" spans="1:21" x14ac:dyDescent="0.3">
      <c r="A1297" s="15">
        <v>1296</v>
      </c>
      <c r="B1297" s="16" t="s">
        <v>426</v>
      </c>
      <c r="C1297" s="17" t="s">
        <v>483</v>
      </c>
      <c r="D1297" s="17" t="s">
        <v>23</v>
      </c>
      <c r="E1297" s="15" t="s">
        <v>138</v>
      </c>
      <c r="F1297" s="15" t="s">
        <v>172</v>
      </c>
      <c r="G1297" s="17" t="s">
        <v>173</v>
      </c>
      <c r="H1297" s="17" t="s">
        <v>508</v>
      </c>
      <c r="I1297" s="18" t="s">
        <v>509</v>
      </c>
      <c r="J1297" s="19">
        <v>0</v>
      </c>
      <c r="K1297" s="56">
        <v>6</v>
      </c>
      <c r="L1297" s="21">
        <v>54.45</v>
      </c>
      <c r="M1297" s="22">
        <v>0.85099999999999998</v>
      </c>
      <c r="N1297" s="23">
        <v>4.6319999999999998E-3</v>
      </c>
      <c r="O1297" s="22">
        <v>0.29799999999999999</v>
      </c>
      <c r="P1297" s="24">
        <v>64.33506044905009</v>
      </c>
      <c r="Q1297" s="23">
        <v>0.35017626321974149</v>
      </c>
      <c r="R1297" s="25">
        <v>2.145</v>
      </c>
      <c r="S1297" s="25">
        <v>53.898000000000003</v>
      </c>
      <c r="T1297" s="26">
        <f t="shared" si="27"/>
        <v>3.9797395079594788E-2</v>
      </c>
      <c r="U1297" s="27">
        <v>15.8</v>
      </c>
    </row>
    <row r="1298" spans="1:21" x14ac:dyDescent="0.3">
      <c r="A1298" s="15">
        <v>1297</v>
      </c>
      <c r="B1298" s="16" t="s">
        <v>426</v>
      </c>
      <c r="C1298" s="17" t="s">
        <v>483</v>
      </c>
      <c r="D1298" s="17" t="s">
        <v>23</v>
      </c>
      <c r="E1298" s="15" t="s">
        <v>138</v>
      </c>
      <c r="F1298" s="15" t="s">
        <v>172</v>
      </c>
      <c r="G1298" s="17" t="s">
        <v>173</v>
      </c>
      <c r="H1298" s="17" t="s">
        <v>508</v>
      </c>
      <c r="I1298" s="18" t="s">
        <v>509</v>
      </c>
      <c r="J1298" s="19">
        <v>0</v>
      </c>
      <c r="K1298" s="56">
        <v>7</v>
      </c>
      <c r="L1298" s="21">
        <v>56.25</v>
      </c>
      <c r="M1298" s="22">
        <v>0.81699999999999995</v>
      </c>
      <c r="N1298" s="23">
        <v>4.4120000000000001E-3</v>
      </c>
      <c r="O1298" s="22">
        <v>0.30099999999999999</v>
      </c>
      <c r="P1298" s="24">
        <v>68.223028105167714</v>
      </c>
      <c r="Q1298" s="23">
        <v>0.36842105263157898</v>
      </c>
      <c r="R1298" s="25">
        <v>3.383</v>
      </c>
      <c r="S1298" s="25">
        <v>53.534999999999997</v>
      </c>
      <c r="T1298" s="26">
        <f t="shared" ref="T1298:T1361" si="28">R1298/S1298</f>
        <v>6.3192304100121416E-2</v>
      </c>
      <c r="U1298" s="27">
        <v>15.8</v>
      </c>
    </row>
    <row r="1299" spans="1:21" x14ac:dyDescent="0.3">
      <c r="A1299" s="15">
        <v>1298</v>
      </c>
      <c r="B1299" s="16" t="s">
        <v>426</v>
      </c>
      <c r="C1299" s="17" t="s">
        <v>483</v>
      </c>
      <c r="D1299" s="17" t="s">
        <v>23</v>
      </c>
      <c r="E1299" s="15" t="s">
        <v>138</v>
      </c>
      <c r="F1299" s="15" t="s">
        <v>172</v>
      </c>
      <c r="G1299" s="17" t="s">
        <v>173</v>
      </c>
      <c r="H1299" s="17" t="s">
        <v>508</v>
      </c>
      <c r="I1299" s="18" t="s">
        <v>509</v>
      </c>
      <c r="J1299" s="19">
        <v>0</v>
      </c>
      <c r="K1299" s="56">
        <v>8</v>
      </c>
      <c r="L1299" s="21">
        <v>56.825000000000003</v>
      </c>
      <c r="M1299" s="22">
        <v>0.83599999999999997</v>
      </c>
      <c r="N1299" s="23">
        <v>4.6700000000000005E-3</v>
      </c>
      <c r="O1299" s="22">
        <v>0.308</v>
      </c>
      <c r="P1299" s="24">
        <v>65.952890792291214</v>
      </c>
      <c r="Q1299" s="23">
        <v>0.36842105263157898</v>
      </c>
      <c r="R1299" s="25">
        <v>2.157</v>
      </c>
      <c r="S1299" s="25">
        <v>54.203000000000003</v>
      </c>
      <c r="T1299" s="26">
        <f t="shared" si="28"/>
        <v>3.9794845303765473E-2</v>
      </c>
      <c r="U1299" s="27">
        <v>15.8</v>
      </c>
    </row>
    <row r="1300" spans="1:21" x14ac:dyDescent="0.3">
      <c r="A1300" s="15">
        <v>1299</v>
      </c>
      <c r="B1300" s="16" t="s">
        <v>426</v>
      </c>
      <c r="C1300" s="17" t="s">
        <v>483</v>
      </c>
      <c r="D1300" s="17" t="s">
        <v>215</v>
      </c>
      <c r="E1300" s="15" t="s">
        <v>216</v>
      </c>
      <c r="F1300" s="15" t="s">
        <v>217</v>
      </c>
      <c r="G1300" s="17" t="s">
        <v>218</v>
      </c>
      <c r="H1300" s="17" t="s">
        <v>219</v>
      </c>
      <c r="I1300" s="18" t="s">
        <v>510</v>
      </c>
      <c r="J1300" s="19">
        <v>1</v>
      </c>
      <c r="K1300" s="56">
        <v>1</v>
      </c>
      <c r="L1300" s="21">
        <v>74.849999999999994</v>
      </c>
      <c r="M1300" s="22">
        <v>3.2709999999999999</v>
      </c>
      <c r="N1300" s="23">
        <v>1.2479000000000001E-2</v>
      </c>
      <c r="O1300" s="22">
        <v>1.371</v>
      </c>
      <c r="P1300" s="24">
        <v>109.86457248176937</v>
      </c>
      <c r="Q1300" s="23">
        <v>0.41913787832467136</v>
      </c>
      <c r="R1300" s="25">
        <v>1.61</v>
      </c>
      <c r="S1300" s="25">
        <v>51.664999999999999</v>
      </c>
      <c r="T1300" s="26">
        <f t="shared" si="28"/>
        <v>3.1162295557921226E-2</v>
      </c>
      <c r="U1300" s="27">
        <v>11.7</v>
      </c>
    </row>
    <row r="1301" spans="1:21" x14ac:dyDescent="0.3">
      <c r="A1301" s="15">
        <v>1300</v>
      </c>
      <c r="B1301" s="16" t="s">
        <v>426</v>
      </c>
      <c r="C1301" s="17" t="s">
        <v>483</v>
      </c>
      <c r="D1301" s="17" t="s">
        <v>215</v>
      </c>
      <c r="E1301" s="15" t="s">
        <v>216</v>
      </c>
      <c r="F1301" s="15" t="s">
        <v>217</v>
      </c>
      <c r="G1301" s="17" t="s">
        <v>218</v>
      </c>
      <c r="H1301" s="17" t="s">
        <v>219</v>
      </c>
      <c r="I1301" s="18" t="s">
        <v>510</v>
      </c>
      <c r="J1301" s="19">
        <v>1</v>
      </c>
      <c r="K1301" s="56">
        <v>2</v>
      </c>
      <c r="L1301" s="21">
        <v>76.002499999999998</v>
      </c>
      <c r="M1301" s="22">
        <v>2.3159999999999998</v>
      </c>
      <c r="N1301" s="23">
        <v>9.2500000000000013E-3</v>
      </c>
      <c r="O1301" s="22">
        <v>0.97899999999999998</v>
      </c>
      <c r="P1301" s="24">
        <v>105.83783783783782</v>
      </c>
      <c r="Q1301" s="23">
        <v>0.42271157167530227</v>
      </c>
      <c r="R1301" s="25">
        <v>1.8</v>
      </c>
      <c r="S1301" s="25">
        <v>52.027000000000001</v>
      </c>
      <c r="T1301" s="26">
        <f t="shared" si="28"/>
        <v>3.4597420570088605E-2</v>
      </c>
      <c r="U1301" s="27">
        <v>11.7</v>
      </c>
    </row>
    <row r="1302" spans="1:21" x14ac:dyDescent="0.3">
      <c r="A1302" s="15">
        <v>1301</v>
      </c>
      <c r="B1302" s="16" t="s">
        <v>426</v>
      </c>
      <c r="C1302" s="17" t="s">
        <v>483</v>
      </c>
      <c r="D1302" s="17" t="s">
        <v>215</v>
      </c>
      <c r="E1302" s="15" t="s">
        <v>216</v>
      </c>
      <c r="F1302" s="15" t="s">
        <v>217</v>
      </c>
      <c r="G1302" s="17" t="s">
        <v>218</v>
      </c>
      <c r="H1302" s="17" t="s">
        <v>219</v>
      </c>
      <c r="I1302" s="18" t="s">
        <v>510</v>
      </c>
      <c r="J1302" s="19">
        <v>1</v>
      </c>
      <c r="K1302" s="56">
        <v>3</v>
      </c>
      <c r="L1302" s="21">
        <v>75.575000000000003</v>
      </c>
      <c r="M1302" s="22">
        <v>3.6669999999999998</v>
      </c>
      <c r="N1302" s="23">
        <v>1.3707E-2</v>
      </c>
      <c r="O1302" s="22">
        <v>1.542</v>
      </c>
      <c r="P1302" s="24">
        <v>112.49726417159115</v>
      </c>
      <c r="Q1302" s="23">
        <v>0.42050722661576223</v>
      </c>
      <c r="R1302" s="25">
        <v>1.7050000000000001</v>
      </c>
      <c r="S1302" s="25">
        <v>50.42</v>
      </c>
      <c r="T1302" s="26">
        <f t="shared" si="28"/>
        <v>3.3815946053153509E-2</v>
      </c>
      <c r="U1302" s="27">
        <v>11.7</v>
      </c>
    </row>
    <row r="1303" spans="1:21" x14ac:dyDescent="0.3">
      <c r="A1303" s="15">
        <v>1302</v>
      </c>
      <c r="B1303" s="16" t="s">
        <v>426</v>
      </c>
      <c r="C1303" s="17" t="s">
        <v>483</v>
      </c>
      <c r="D1303" s="17" t="s">
        <v>215</v>
      </c>
      <c r="E1303" s="15" t="s">
        <v>216</v>
      </c>
      <c r="F1303" s="15" t="s">
        <v>217</v>
      </c>
      <c r="G1303" s="17" t="s">
        <v>218</v>
      </c>
      <c r="H1303" s="17" t="s">
        <v>219</v>
      </c>
      <c r="I1303" s="18" t="s">
        <v>510</v>
      </c>
      <c r="J1303" s="19">
        <v>1</v>
      </c>
      <c r="K1303" s="56">
        <v>6</v>
      </c>
      <c r="L1303" s="21">
        <v>83.3</v>
      </c>
      <c r="M1303" s="22">
        <v>4.0910000000000002</v>
      </c>
      <c r="N1303" s="23">
        <v>1.4981E-2</v>
      </c>
      <c r="O1303" s="22">
        <v>1.804</v>
      </c>
      <c r="P1303" s="24">
        <v>120.41919765035712</v>
      </c>
      <c r="Q1303" s="23">
        <v>0.44096797848936692</v>
      </c>
      <c r="R1303" s="25">
        <v>2.3239999999999998</v>
      </c>
      <c r="S1303" s="25">
        <v>51.856000000000002</v>
      </c>
      <c r="T1303" s="26">
        <f t="shared" si="28"/>
        <v>4.4816414686825047E-2</v>
      </c>
      <c r="U1303" s="27">
        <v>11.7</v>
      </c>
    </row>
    <row r="1304" spans="1:21" x14ac:dyDescent="0.3">
      <c r="A1304" s="15">
        <v>1303</v>
      </c>
      <c r="B1304" s="16" t="s">
        <v>426</v>
      </c>
      <c r="C1304" s="17" t="s">
        <v>483</v>
      </c>
      <c r="D1304" s="17" t="s">
        <v>215</v>
      </c>
      <c r="E1304" s="15" t="s">
        <v>216</v>
      </c>
      <c r="F1304" s="15" t="s">
        <v>217</v>
      </c>
      <c r="G1304" s="17" t="s">
        <v>218</v>
      </c>
      <c r="H1304" s="17" t="s">
        <v>219</v>
      </c>
      <c r="I1304" s="18" t="s">
        <v>510</v>
      </c>
      <c r="J1304" s="19">
        <v>1</v>
      </c>
      <c r="K1304" s="56">
        <v>7</v>
      </c>
      <c r="L1304" s="21">
        <v>75.924999999999997</v>
      </c>
      <c r="M1304" s="22">
        <v>3.4729999999999999</v>
      </c>
      <c r="N1304" s="23">
        <v>1.3153999999999999E-2</v>
      </c>
      <c r="O1304" s="22">
        <v>1.508</v>
      </c>
      <c r="P1304" s="24">
        <v>114.6419340124677</v>
      </c>
      <c r="Q1304" s="23">
        <v>0.43420673769075729</v>
      </c>
      <c r="R1304" s="25">
        <v>2.2869999999999999</v>
      </c>
      <c r="S1304" s="25">
        <v>51.552</v>
      </c>
      <c r="T1304" s="26">
        <f t="shared" si="28"/>
        <v>4.4362973308504035E-2</v>
      </c>
      <c r="U1304" s="27">
        <v>11.7</v>
      </c>
    </row>
    <row r="1305" spans="1:21" x14ac:dyDescent="0.3">
      <c r="A1305" s="15">
        <v>1304</v>
      </c>
      <c r="B1305" s="16" t="s">
        <v>426</v>
      </c>
      <c r="C1305" s="17" t="s">
        <v>483</v>
      </c>
      <c r="D1305" s="17" t="s">
        <v>215</v>
      </c>
      <c r="E1305" s="15" t="s">
        <v>216</v>
      </c>
      <c r="F1305" s="15" t="s">
        <v>217</v>
      </c>
      <c r="G1305" s="17" t="s">
        <v>218</v>
      </c>
      <c r="H1305" s="17" t="s">
        <v>219</v>
      </c>
      <c r="I1305" s="18" t="s">
        <v>510</v>
      </c>
      <c r="J1305" s="19">
        <v>1</v>
      </c>
      <c r="K1305" s="56">
        <v>8</v>
      </c>
      <c r="L1305" s="21">
        <v>77.224999999999994</v>
      </c>
      <c r="M1305" s="22">
        <v>3.2530000000000001</v>
      </c>
      <c r="N1305" s="23">
        <v>1.2509999999999999E-2</v>
      </c>
      <c r="O1305" s="22">
        <v>1.4219999999999999</v>
      </c>
      <c r="P1305" s="24">
        <v>113.66906474820145</v>
      </c>
      <c r="Q1305" s="23">
        <v>0.43713495235167532</v>
      </c>
      <c r="R1305" s="25">
        <v>2.2050000000000001</v>
      </c>
      <c r="S1305" s="25">
        <v>51.695999999999998</v>
      </c>
      <c r="T1305" s="26">
        <f t="shared" si="28"/>
        <v>4.2653203342618386E-2</v>
      </c>
      <c r="U1305" s="27">
        <v>11.7</v>
      </c>
    </row>
    <row r="1306" spans="1:21" x14ac:dyDescent="0.3">
      <c r="A1306" s="15">
        <v>1305</v>
      </c>
      <c r="B1306" s="16" t="s">
        <v>426</v>
      </c>
      <c r="C1306" s="17" t="s">
        <v>483</v>
      </c>
      <c r="D1306" s="17" t="s">
        <v>23</v>
      </c>
      <c r="E1306" s="15" t="s">
        <v>37</v>
      </c>
      <c r="F1306" s="15" t="s">
        <v>221</v>
      </c>
      <c r="G1306" s="17" t="s">
        <v>432</v>
      </c>
      <c r="H1306" s="17" t="s">
        <v>433</v>
      </c>
      <c r="I1306" s="18" t="s">
        <v>511</v>
      </c>
      <c r="J1306" s="19">
        <v>1</v>
      </c>
      <c r="K1306" s="56">
        <v>1</v>
      </c>
      <c r="L1306" s="21">
        <v>48.524999999999999</v>
      </c>
      <c r="M1306" s="22">
        <v>2.8220000000000001</v>
      </c>
      <c r="N1306" s="23">
        <v>1.2993999999999999E-2</v>
      </c>
      <c r="O1306" s="22">
        <v>1.2230000000000001</v>
      </c>
      <c r="P1306" s="24">
        <v>94.120363244574435</v>
      </c>
      <c r="Q1306" s="23">
        <v>0.43338058114812195</v>
      </c>
      <c r="R1306" s="25">
        <v>2.0289999999999999</v>
      </c>
      <c r="S1306" s="25">
        <v>53.683</v>
      </c>
      <c r="T1306" s="26">
        <f t="shared" si="28"/>
        <v>3.7795950300840118E-2</v>
      </c>
      <c r="U1306" s="27">
        <v>31.2</v>
      </c>
    </row>
    <row r="1307" spans="1:21" x14ac:dyDescent="0.3">
      <c r="A1307" s="15">
        <v>1306</v>
      </c>
      <c r="B1307" s="16" t="s">
        <v>426</v>
      </c>
      <c r="C1307" s="17" t="s">
        <v>483</v>
      </c>
      <c r="D1307" s="17" t="s">
        <v>23</v>
      </c>
      <c r="E1307" s="15" t="s">
        <v>37</v>
      </c>
      <c r="F1307" s="15" t="s">
        <v>221</v>
      </c>
      <c r="G1307" s="17" t="s">
        <v>432</v>
      </c>
      <c r="H1307" s="17" t="s">
        <v>433</v>
      </c>
      <c r="I1307" s="18" t="s">
        <v>511</v>
      </c>
      <c r="J1307" s="19">
        <v>1</v>
      </c>
      <c r="K1307" s="56">
        <v>2</v>
      </c>
      <c r="L1307" s="21">
        <v>53.375</v>
      </c>
      <c r="M1307" s="22">
        <v>3.8149999999999999</v>
      </c>
      <c r="N1307" s="23">
        <v>1.6466000000000001E-2</v>
      </c>
      <c r="O1307" s="22">
        <v>1.4590000000000001</v>
      </c>
      <c r="P1307" s="24">
        <v>88.606826187295027</v>
      </c>
      <c r="Q1307" s="23">
        <v>0.38243774574049805</v>
      </c>
      <c r="R1307" s="25">
        <v>2.2759999999999998</v>
      </c>
      <c r="S1307" s="25">
        <v>52.64</v>
      </c>
      <c r="T1307" s="26">
        <f t="shared" si="28"/>
        <v>4.3237082066869298E-2</v>
      </c>
      <c r="U1307" s="27">
        <v>31.2</v>
      </c>
    </row>
    <row r="1308" spans="1:21" x14ac:dyDescent="0.3">
      <c r="A1308" s="15">
        <v>1307</v>
      </c>
      <c r="B1308" s="16" t="s">
        <v>426</v>
      </c>
      <c r="C1308" s="17" t="s">
        <v>483</v>
      </c>
      <c r="D1308" s="17" t="s">
        <v>23</v>
      </c>
      <c r="E1308" s="15" t="s">
        <v>37</v>
      </c>
      <c r="F1308" s="15" t="s">
        <v>221</v>
      </c>
      <c r="G1308" s="17" t="s">
        <v>432</v>
      </c>
      <c r="H1308" s="17" t="s">
        <v>433</v>
      </c>
      <c r="I1308" s="18" t="s">
        <v>511</v>
      </c>
      <c r="J1308" s="19">
        <v>1</v>
      </c>
      <c r="K1308" s="56">
        <v>3</v>
      </c>
      <c r="L1308" s="21">
        <v>48.8</v>
      </c>
      <c r="M1308" s="22">
        <v>2.4279999999999999</v>
      </c>
      <c r="N1308" s="23">
        <v>1.0449999999999999E-2</v>
      </c>
      <c r="O1308" s="22">
        <v>1.0329999999999999</v>
      </c>
      <c r="P1308" s="24">
        <v>98.851674641148321</v>
      </c>
      <c r="Q1308" s="23">
        <v>0.42545304777594728</v>
      </c>
      <c r="R1308" s="25">
        <v>2.1259999999999999</v>
      </c>
      <c r="S1308" s="25">
        <v>53.542999999999999</v>
      </c>
      <c r="T1308" s="26">
        <f t="shared" si="28"/>
        <v>3.9706404198494666E-2</v>
      </c>
      <c r="U1308" s="27">
        <v>31.2</v>
      </c>
    </row>
    <row r="1309" spans="1:21" x14ac:dyDescent="0.3">
      <c r="A1309" s="15">
        <v>1308</v>
      </c>
      <c r="B1309" s="16" t="s">
        <v>426</v>
      </c>
      <c r="C1309" s="17" t="s">
        <v>483</v>
      </c>
      <c r="D1309" s="17" t="s">
        <v>23</v>
      </c>
      <c r="E1309" s="15" t="s">
        <v>37</v>
      </c>
      <c r="F1309" s="15" t="s">
        <v>221</v>
      </c>
      <c r="G1309" s="17" t="s">
        <v>432</v>
      </c>
      <c r="H1309" s="17" t="s">
        <v>433</v>
      </c>
      <c r="I1309" s="18" t="s">
        <v>511</v>
      </c>
      <c r="J1309" s="19">
        <v>0</v>
      </c>
      <c r="K1309" s="56">
        <v>6</v>
      </c>
      <c r="L1309" s="21">
        <v>49.125</v>
      </c>
      <c r="M1309" s="22">
        <v>2.214</v>
      </c>
      <c r="N1309" s="23">
        <v>1.3206000000000001E-2</v>
      </c>
      <c r="O1309" s="22">
        <v>0.69799999999999995</v>
      </c>
      <c r="P1309" s="24">
        <v>52.854762986521273</v>
      </c>
      <c r="Q1309" s="23">
        <v>0.31526648599819329</v>
      </c>
      <c r="R1309" s="25">
        <v>2.1819999999999999</v>
      </c>
      <c r="S1309" s="25">
        <v>50.823</v>
      </c>
      <c r="T1309" s="26">
        <f t="shared" si="28"/>
        <v>4.2933317592428626E-2</v>
      </c>
      <c r="U1309" s="27">
        <v>31.2</v>
      </c>
    </row>
    <row r="1310" spans="1:21" x14ac:dyDescent="0.3">
      <c r="A1310" s="15">
        <v>1309</v>
      </c>
      <c r="B1310" s="16" t="s">
        <v>426</v>
      </c>
      <c r="C1310" s="17" t="s">
        <v>483</v>
      </c>
      <c r="D1310" s="17" t="s">
        <v>23</v>
      </c>
      <c r="E1310" s="15" t="s">
        <v>37</v>
      </c>
      <c r="F1310" s="15" t="s">
        <v>221</v>
      </c>
      <c r="G1310" s="17" t="s">
        <v>432</v>
      </c>
      <c r="H1310" s="17" t="s">
        <v>433</v>
      </c>
      <c r="I1310" s="18" t="s">
        <v>511</v>
      </c>
      <c r="J1310" s="19">
        <v>0</v>
      </c>
      <c r="K1310" s="56">
        <v>7</v>
      </c>
      <c r="L1310" s="21">
        <v>53.024999999999999</v>
      </c>
      <c r="M1310" s="22">
        <v>2.9790000000000001</v>
      </c>
      <c r="N1310" s="23">
        <v>1.5578999999999999E-2</v>
      </c>
      <c r="O1310" s="22">
        <v>0.97299999999999998</v>
      </c>
      <c r="P1310" s="24">
        <v>62.455870081519997</v>
      </c>
      <c r="Q1310" s="23">
        <v>0.32661967103054712</v>
      </c>
      <c r="R1310" s="25">
        <v>2.3069999999999999</v>
      </c>
      <c r="S1310" s="25">
        <v>51.332999999999998</v>
      </c>
      <c r="T1310" s="26">
        <f t="shared" si="28"/>
        <v>4.4941850271755013E-2</v>
      </c>
      <c r="U1310" s="27">
        <v>31.2</v>
      </c>
    </row>
    <row r="1311" spans="1:21" s="33" customFormat="1" x14ac:dyDescent="0.3">
      <c r="A1311" s="33">
        <v>1310</v>
      </c>
      <c r="B1311" s="34" t="s">
        <v>426</v>
      </c>
      <c r="C1311" s="35" t="s">
        <v>483</v>
      </c>
      <c r="D1311" s="35" t="s">
        <v>23</v>
      </c>
      <c r="E1311" s="33" t="s">
        <v>37</v>
      </c>
      <c r="F1311" s="33" t="s">
        <v>221</v>
      </c>
      <c r="G1311" s="35" t="s">
        <v>432</v>
      </c>
      <c r="H1311" s="35" t="s">
        <v>433</v>
      </c>
      <c r="I1311" s="36" t="s">
        <v>511</v>
      </c>
      <c r="J1311" s="37">
        <v>0</v>
      </c>
      <c r="K1311" s="38">
        <v>8</v>
      </c>
      <c r="L1311" s="39">
        <v>50.424999999999997</v>
      </c>
      <c r="M1311" s="40">
        <v>2.7229999999999999</v>
      </c>
      <c r="N1311" s="41">
        <v>1.5371000000000001E-2</v>
      </c>
      <c r="O1311" s="40">
        <v>0.96499999999999997</v>
      </c>
      <c r="P1311" s="42">
        <v>62.780560796304727</v>
      </c>
      <c r="Q1311" s="41">
        <v>0.35438854204921044</v>
      </c>
      <c r="R1311" s="40">
        <v>2.294</v>
      </c>
      <c r="S1311" s="40">
        <v>51.396999999999998</v>
      </c>
      <c r="T1311" s="43">
        <f t="shared" si="28"/>
        <v>4.4632955230850049E-2</v>
      </c>
      <c r="U1311" s="44">
        <v>31.2</v>
      </c>
    </row>
    <row r="1312" spans="1:21" x14ac:dyDescent="0.3">
      <c r="A1312" s="15">
        <v>1311</v>
      </c>
      <c r="B1312" s="16" t="s">
        <v>426</v>
      </c>
      <c r="C1312" s="17" t="s">
        <v>512</v>
      </c>
      <c r="D1312" s="17" t="s">
        <v>23</v>
      </c>
      <c r="E1312" s="15" t="s">
        <v>24</v>
      </c>
      <c r="F1312" s="15" t="s">
        <v>25</v>
      </c>
      <c r="G1312" s="17" t="s">
        <v>330</v>
      </c>
      <c r="H1312" s="17" t="s">
        <v>457</v>
      </c>
      <c r="I1312" s="18" t="s">
        <v>513</v>
      </c>
      <c r="J1312" s="19">
        <v>1</v>
      </c>
      <c r="K1312" s="56">
        <v>1</v>
      </c>
      <c r="L1312" s="21">
        <v>46.1</v>
      </c>
      <c r="M1312" s="22">
        <v>1.133</v>
      </c>
      <c r="N1312" s="23">
        <v>3.7829999999999999E-3</v>
      </c>
      <c r="O1312" s="22">
        <v>0.46500000000000002</v>
      </c>
      <c r="P1312" s="24">
        <v>122.91831879460746</v>
      </c>
      <c r="Q1312" s="23">
        <v>0.41041482789055606</v>
      </c>
      <c r="R1312" s="25">
        <v>1.7090000000000001</v>
      </c>
      <c r="S1312" s="25">
        <v>49.173999999999999</v>
      </c>
      <c r="T1312" s="26">
        <f t="shared" si="28"/>
        <v>3.4754138365803065E-2</v>
      </c>
      <c r="U1312" s="27">
        <v>53.5</v>
      </c>
    </row>
    <row r="1313" spans="1:21" x14ac:dyDescent="0.3">
      <c r="A1313" s="15">
        <v>1312</v>
      </c>
      <c r="B1313" s="16" t="s">
        <v>426</v>
      </c>
      <c r="C1313" s="17" t="s">
        <v>512</v>
      </c>
      <c r="D1313" s="17" t="s">
        <v>23</v>
      </c>
      <c r="E1313" s="15" t="s">
        <v>24</v>
      </c>
      <c r="F1313" s="15" t="s">
        <v>25</v>
      </c>
      <c r="G1313" s="17" t="s">
        <v>330</v>
      </c>
      <c r="H1313" s="17" t="s">
        <v>457</v>
      </c>
      <c r="I1313" s="18" t="s">
        <v>513</v>
      </c>
      <c r="J1313" s="19">
        <v>1</v>
      </c>
      <c r="K1313" s="56">
        <v>2</v>
      </c>
      <c r="L1313" s="21">
        <v>46.125</v>
      </c>
      <c r="M1313" s="22">
        <v>1.022</v>
      </c>
      <c r="N1313" s="23">
        <v>3.2539999999999995E-3</v>
      </c>
      <c r="O1313" s="22">
        <v>0.42799999999999999</v>
      </c>
      <c r="P1313" s="24">
        <v>131.53042409342351</v>
      </c>
      <c r="Q1313" s="23">
        <v>0.41878669275929548</v>
      </c>
      <c r="R1313" s="25">
        <v>1.2030000000000001</v>
      </c>
      <c r="S1313" s="25">
        <v>48.034999999999997</v>
      </c>
      <c r="T1313" s="26">
        <f t="shared" si="28"/>
        <v>2.5044238576038307E-2</v>
      </c>
      <c r="U1313" s="27">
        <v>53.5</v>
      </c>
    </row>
    <row r="1314" spans="1:21" x14ac:dyDescent="0.3">
      <c r="A1314" s="15">
        <v>1313</v>
      </c>
      <c r="B1314" s="16" t="s">
        <v>426</v>
      </c>
      <c r="C1314" s="17" t="s">
        <v>512</v>
      </c>
      <c r="D1314" s="17" t="s">
        <v>23</v>
      </c>
      <c r="E1314" s="15" t="s">
        <v>24</v>
      </c>
      <c r="F1314" s="15" t="s">
        <v>25</v>
      </c>
      <c r="G1314" s="17" t="s">
        <v>330</v>
      </c>
      <c r="H1314" s="17" t="s">
        <v>457</v>
      </c>
      <c r="I1314" s="18" t="s">
        <v>513</v>
      </c>
      <c r="J1314" s="19">
        <v>1</v>
      </c>
      <c r="K1314" s="56">
        <v>3</v>
      </c>
      <c r="L1314" s="21">
        <v>46.65</v>
      </c>
      <c r="M1314" s="22">
        <v>1.28</v>
      </c>
      <c r="N1314" s="23">
        <v>3.8860000000000001E-3</v>
      </c>
      <c r="O1314" s="22">
        <v>0.52900000000000003</v>
      </c>
      <c r="P1314" s="24">
        <v>136.12969634585693</v>
      </c>
      <c r="Q1314" s="23">
        <v>0.41328124999999999</v>
      </c>
      <c r="R1314" s="25">
        <v>1.33</v>
      </c>
      <c r="S1314" s="25">
        <v>48.048000000000002</v>
      </c>
      <c r="T1314" s="26">
        <f t="shared" si="28"/>
        <v>2.768065268065268E-2</v>
      </c>
      <c r="U1314" s="27">
        <v>53.5</v>
      </c>
    </row>
    <row r="1315" spans="1:21" x14ac:dyDescent="0.3">
      <c r="A1315" s="15">
        <v>1314</v>
      </c>
      <c r="B1315" s="16" t="s">
        <v>426</v>
      </c>
      <c r="C1315" s="17" t="s">
        <v>512</v>
      </c>
      <c r="D1315" s="17" t="s">
        <v>23</v>
      </c>
      <c r="E1315" s="15" t="s">
        <v>24</v>
      </c>
      <c r="F1315" s="15" t="s">
        <v>25</v>
      </c>
      <c r="G1315" s="17" t="s">
        <v>330</v>
      </c>
      <c r="H1315" s="17" t="s">
        <v>457</v>
      </c>
      <c r="I1315" s="18" t="s">
        <v>513</v>
      </c>
      <c r="J1315" s="19">
        <v>1</v>
      </c>
      <c r="K1315" s="56">
        <v>6</v>
      </c>
      <c r="L1315" s="21">
        <v>61.75</v>
      </c>
      <c r="M1315" s="22">
        <v>1.556</v>
      </c>
      <c r="N1315" s="23">
        <v>6.5269999999999998E-3</v>
      </c>
      <c r="O1315" s="22">
        <v>0.58499999999999996</v>
      </c>
      <c r="P1315" s="24">
        <v>89.627700321740463</v>
      </c>
      <c r="Q1315" s="23">
        <v>0.37596401028277632</v>
      </c>
      <c r="R1315" s="25">
        <v>1.2909999999999999</v>
      </c>
      <c r="S1315" s="25">
        <v>47.290999999999997</v>
      </c>
      <c r="T1315" s="26">
        <f t="shared" si="28"/>
        <v>2.7299063246706563E-2</v>
      </c>
      <c r="U1315" s="27">
        <v>53.5</v>
      </c>
    </row>
    <row r="1316" spans="1:21" x14ac:dyDescent="0.3">
      <c r="A1316" s="15">
        <v>1315</v>
      </c>
      <c r="B1316" s="16" t="s">
        <v>426</v>
      </c>
      <c r="C1316" s="17" t="s">
        <v>512</v>
      </c>
      <c r="D1316" s="17" t="s">
        <v>23</v>
      </c>
      <c r="E1316" s="15" t="s">
        <v>24</v>
      </c>
      <c r="F1316" s="15" t="s">
        <v>25</v>
      </c>
      <c r="G1316" s="17" t="s">
        <v>330</v>
      </c>
      <c r="H1316" s="17" t="s">
        <v>457</v>
      </c>
      <c r="I1316" s="18" t="s">
        <v>513</v>
      </c>
      <c r="J1316" s="19">
        <v>1</v>
      </c>
      <c r="K1316" s="56">
        <v>7</v>
      </c>
      <c r="L1316" s="21">
        <v>56.95</v>
      </c>
      <c r="M1316" s="22">
        <v>2.8530000000000002</v>
      </c>
      <c r="N1316" s="23">
        <v>8.9569999999999997E-3</v>
      </c>
      <c r="O1316" s="22">
        <v>1.1040000000000001</v>
      </c>
      <c r="P1316" s="24">
        <v>123.25555431506086</v>
      </c>
      <c r="Q1316" s="23">
        <v>0.38696109358569925</v>
      </c>
      <c r="R1316" s="25">
        <v>2.081</v>
      </c>
      <c r="S1316" s="25">
        <v>48.683</v>
      </c>
      <c r="T1316" s="26">
        <f t="shared" si="28"/>
        <v>4.2745927736581556E-2</v>
      </c>
      <c r="U1316" s="27">
        <v>53.5</v>
      </c>
    </row>
    <row r="1317" spans="1:21" x14ac:dyDescent="0.3">
      <c r="A1317" s="15">
        <v>1316</v>
      </c>
      <c r="B1317" s="16" t="s">
        <v>426</v>
      </c>
      <c r="C1317" s="17" t="s">
        <v>512</v>
      </c>
      <c r="D1317" s="17" t="s">
        <v>23</v>
      </c>
      <c r="E1317" s="15" t="s">
        <v>24</v>
      </c>
      <c r="F1317" s="15" t="s">
        <v>25</v>
      </c>
      <c r="G1317" s="17" t="s">
        <v>330</v>
      </c>
      <c r="H1317" s="17" t="s">
        <v>457</v>
      </c>
      <c r="I1317" s="18" t="s">
        <v>513</v>
      </c>
      <c r="J1317" s="19">
        <v>1</v>
      </c>
      <c r="K1317" s="56">
        <v>8</v>
      </c>
      <c r="L1317" s="21">
        <v>63.375</v>
      </c>
      <c r="M1317" s="22">
        <v>1.59</v>
      </c>
      <c r="N1317" s="23">
        <v>6.4329999999999995E-3</v>
      </c>
      <c r="O1317" s="22">
        <v>0.58699999999999997</v>
      </c>
      <c r="P1317" s="24">
        <v>91.248251204725634</v>
      </c>
      <c r="Q1317" s="23">
        <v>0.36918238993710689</v>
      </c>
      <c r="R1317" s="25">
        <v>1.325</v>
      </c>
      <c r="S1317" s="25">
        <v>47.625</v>
      </c>
      <c r="T1317" s="26">
        <f t="shared" si="28"/>
        <v>2.7821522309711286E-2</v>
      </c>
      <c r="U1317" s="27">
        <v>53.5</v>
      </c>
    </row>
    <row r="1318" spans="1:21" x14ac:dyDescent="0.3">
      <c r="A1318" s="15">
        <v>1317</v>
      </c>
      <c r="B1318" s="16" t="s">
        <v>426</v>
      </c>
      <c r="C1318" s="17" t="s">
        <v>512</v>
      </c>
      <c r="D1318" s="17" t="s">
        <v>23</v>
      </c>
      <c r="E1318" s="15" t="s">
        <v>24</v>
      </c>
      <c r="F1318" s="15" t="s">
        <v>25</v>
      </c>
      <c r="G1318" s="17" t="s">
        <v>316</v>
      </c>
      <c r="H1318" s="17" t="s">
        <v>317</v>
      </c>
      <c r="I1318" s="18" t="s">
        <v>514</v>
      </c>
      <c r="J1318" s="19">
        <v>0</v>
      </c>
      <c r="K1318" s="56">
        <v>1</v>
      </c>
      <c r="L1318" s="21">
        <v>48.575000000000003</v>
      </c>
      <c r="M1318" s="22">
        <v>2.665</v>
      </c>
      <c r="N1318" s="23">
        <v>9.2669999999999992E-3</v>
      </c>
      <c r="O1318" s="22">
        <v>1.155</v>
      </c>
      <c r="P1318" s="24">
        <v>124.63580446746521</v>
      </c>
      <c r="Q1318" s="23">
        <v>0.43339587242026267</v>
      </c>
      <c r="R1318" s="25">
        <v>1.7</v>
      </c>
      <c r="S1318" s="25">
        <v>50.362000000000002</v>
      </c>
      <c r="T1318" s="26">
        <f t="shared" si="28"/>
        <v>3.3755609388030655E-2</v>
      </c>
      <c r="U1318" s="27">
        <v>18.2</v>
      </c>
    </row>
    <row r="1319" spans="1:21" x14ac:dyDescent="0.3">
      <c r="A1319" s="15">
        <v>1318</v>
      </c>
      <c r="B1319" s="16" t="s">
        <v>426</v>
      </c>
      <c r="C1319" s="17" t="s">
        <v>512</v>
      </c>
      <c r="D1319" s="17" t="s">
        <v>23</v>
      </c>
      <c r="E1319" s="15" t="s">
        <v>24</v>
      </c>
      <c r="F1319" s="15" t="s">
        <v>25</v>
      </c>
      <c r="G1319" s="17" t="s">
        <v>316</v>
      </c>
      <c r="H1319" s="17" t="s">
        <v>317</v>
      </c>
      <c r="I1319" s="18" t="s">
        <v>514</v>
      </c>
      <c r="J1319" s="19">
        <v>0</v>
      </c>
      <c r="K1319" s="56">
        <v>2</v>
      </c>
      <c r="L1319" s="21">
        <v>47.1</v>
      </c>
      <c r="M1319" s="22">
        <v>2.63</v>
      </c>
      <c r="N1319" s="23">
        <v>9.8600000000000007E-3</v>
      </c>
      <c r="O1319" s="22">
        <v>1.19</v>
      </c>
      <c r="P1319" s="24">
        <v>120.68965517241378</v>
      </c>
      <c r="Q1319" s="23">
        <v>0.45247148288973382</v>
      </c>
      <c r="R1319" s="25">
        <v>1.782</v>
      </c>
      <c r="S1319" s="25">
        <v>52.347000000000001</v>
      </c>
      <c r="T1319" s="26">
        <f t="shared" si="28"/>
        <v>3.404206544787667E-2</v>
      </c>
      <c r="U1319" s="27">
        <v>18.2</v>
      </c>
    </row>
    <row r="1320" spans="1:21" x14ac:dyDescent="0.3">
      <c r="A1320" s="15">
        <v>1319</v>
      </c>
      <c r="B1320" s="16" t="s">
        <v>426</v>
      </c>
      <c r="C1320" s="17" t="s">
        <v>512</v>
      </c>
      <c r="D1320" s="17" t="s">
        <v>23</v>
      </c>
      <c r="E1320" s="15" t="s">
        <v>24</v>
      </c>
      <c r="F1320" s="15" t="s">
        <v>25</v>
      </c>
      <c r="G1320" s="17" t="s">
        <v>316</v>
      </c>
      <c r="H1320" s="17" t="s">
        <v>317</v>
      </c>
      <c r="I1320" s="18" t="s">
        <v>514</v>
      </c>
      <c r="J1320" s="19">
        <v>0</v>
      </c>
      <c r="K1320" s="56">
        <v>3</v>
      </c>
      <c r="L1320" s="21">
        <v>53.375</v>
      </c>
      <c r="M1320" s="22">
        <v>2.77</v>
      </c>
      <c r="N1320" s="23">
        <v>1.0634999999999999E-2</v>
      </c>
      <c r="O1320" s="22">
        <v>1.1759999999999999</v>
      </c>
      <c r="P1320" s="24">
        <v>110.57827926657265</v>
      </c>
      <c r="Q1320" s="23">
        <v>0.42454873646209385</v>
      </c>
      <c r="R1320" s="25">
        <v>1.6719999999999999</v>
      </c>
      <c r="S1320" s="25">
        <v>50.985999999999997</v>
      </c>
      <c r="T1320" s="26">
        <f t="shared" si="28"/>
        <v>3.279331581218374E-2</v>
      </c>
      <c r="U1320" s="27">
        <v>18.2</v>
      </c>
    </row>
    <row r="1321" spans="1:21" x14ac:dyDescent="0.3">
      <c r="A1321" s="15">
        <v>1320</v>
      </c>
      <c r="B1321" s="16" t="s">
        <v>426</v>
      </c>
      <c r="C1321" s="17" t="s">
        <v>512</v>
      </c>
      <c r="D1321" s="17" t="s">
        <v>23</v>
      </c>
      <c r="E1321" s="15" t="s">
        <v>24</v>
      </c>
      <c r="F1321" s="15" t="s">
        <v>25</v>
      </c>
      <c r="G1321" s="17" t="s">
        <v>316</v>
      </c>
      <c r="H1321" s="17" t="s">
        <v>317</v>
      </c>
      <c r="I1321" s="18" t="s">
        <v>514</v>
      </c>
      <c r="J1321" s="19">
        <v>0</v>
      </c>
      <c r="K1321" s="56">
        <v>6</v>
      </c>
      <c r="L1321" s="21">
        <v>50.45</v>
      </c>
      <c r="M1321" s="22">
        <v>3.5070000000000001</v>
      </c>
      <c r="N1321" s="23">
        <v>1.5571000000000002E-2</v>
      </c>
      <c r="O1321" s="22">
        <v>1.4219999999999999</v>
      </c>
      <c r="P1321" s="24">
        <v>91.323614411405799</v>
      </c>
      <c r="Q1321" s="23">
        <v>0.40547476475620187</v>
      </c>
      <c r="R1321" s="25">
        <v>1.9470000000000001</v>
      </c>
      <c r="S1321" s="25">
        <v>51.359000000000002</v>
      </c>
      <c r="T1321" s="26">
        <f t="shared" si="28"/>
        <v>3.7909616620261301E-2</v>
      </c>
      <c r="U1321" s="27">
        <v>18.2</v>
      </c>
    </row>
    <row r="1322" spans="1:21" s="31" customFormat="1" x14ac:dyDescent="0.3">
      <c r="A1322" s="15">
        <v>1321</v>
      </c>
      <c r="B1322" s="16" t="s">
        <v>426</v>
      </c>
      <c r="C1322" s="17" t="s">
        <v>512</v>
      </c>
      <c r="D1322" s="17" t="s">
        <v>23</v>
      </c>
      <c r="E1322" s="15" t="s">
        <v>24</v>
      </c>
      <c r="F1322" s="15" t="s">
        <v>25</v>
      </c>
      <c r="G1322" s="17" t="s">
        <v>316</v>
      </c>
      <c r="H1322" s="17" t="s">
        <v>317</v>
      </c>
      <c r="I1322" s="18" t="s">
        <v>514</v>
      </c>
      <c r="J1322" s="19">
        <v>0</v>
      </c>
      <c r="K1322" s="56">
        <v>7</v>
      </c>
      <c r="L1322" s="21">
        <v>52.17</v>
      </c>
      <c r="M1322" s="22">
        <v>1.825</v>
      </c>
      <c r="N1322" s="23">
        <v>8.2199999999999999E-3</v>
      </c>
      <c r="O1322" s="22">
        <v>0.72599999999999998</v>
      </c>
      <c r="P1322" s="24">
        <v>88.321167883211672</v>
      </c>
      <c r="Q1322" s="23">
        <v>0.39780821917808218</v>
      </c>
      <c r="R1322" s="25">
        <v>1.6970000000000001</v>
      </c>
      <c r="S1322" s="25">
        <v>50.576000000000001</v>
      </c>
      <c r="T1322" s="26">
        <f t="shared" si="28"/>
        <v>3.3553464093641253E-2</v>
      </c>
      <c r="U1322" s="27">
        <v>18.2</v>
      </c>
    </row>
    <row r="1323" spans="1:21" x14ac:dyDescent="0.3">
      <c r="A1323" s="15">
        <v>1322</v>
      </c>
      <c r="B1323" s="16" t="s">
        <v>426</v>
      </c>
      <c r="C1323" s="17" t="s">
        <v>512</v>
      </c>
      <c r="D1323" s="17" t="s">
        <v>23</v>
      </c>
      <c r="E1323" s="15" t="s">
        <v>24</v>
      </c>
      <c r="F1323" s="15" t="s">
        <v>25</v>
      </c>
      <c r="G1323" s="17" t="s">
        <v>316</v>
      </c>
      <c r="H1323" s="17" t="s">
        <v>317</v>
      </c>
      <c r="I1323" s="18" t="s">
        <v>514</v>
      </c>
      <c r="J1323" s="19">
        <v>0</v>
      </c>
      <c r="K1323" s="56">
        <v>8</v>
      </c>
      <c r="L1323" s="21">
        <v>54.6</v>
      </c>
      <c r="M1323" s="22">
        <v>2.5099999999999998</v>
      </c>
      <c r="N1323" s="23">
        <v>1.1784999999999999E-2</v>
      </c>
      <c r="O1323" s="22">
        <v>0.98799999999999999</v>
      </c>
      <c r="P1323" s="24">
        <v>83.835383962664409</v>
      </c>
      <c r="Q1323" s="23">
        <v>0.39362549800796814</v>
      </c>
      <c r="R1323" s="25">
        <v>1.734</v>
      </c>
      <c r="S1323" s="25">
        <v>50.473999999999997</v>
      </c>
      <c r="T1323" s="26">
        <f t="shared" si="28"/>
        <v>3.4354321036573286E-2</v>
      </c>
      <c r="U1323" s="27">
        <v>18.2</v>
      </c>
    </row>
    <row r="1324" spans="1:21" x14ac:dyDescent="0.3">
      <c r="A1324" s="15">
        <v>1323</v>
      </c>
      <c r="B1324" s="16" t="s">
        <v>426</v>
      </c>
      <c r="C1324" s="17" t="s">
        <v>512</v>
      </c>
      <c r="D1324" s="17" t="s">
        <v>215</v>
      </c>
      <c r="E1324" s="15" t="s">
        <v>216</v>
      </c>
      <c r="F1324" s="15" t="s">
        <v>217</v>
      </c>
      <c r="G1324" s="17" t="s">
        <v>319</v>
      </c>
      <c r="H1324" s="17" t="s">
        <v>320</v>
      </c>
      <c r="I1324" s="18" t="s">
        <v>515</v>
      </c>
      <c r="J1324" s="19">
        <v>0</v>
      </c>
      <c r="K1324" s="56">
        <v>1</v>
      </c>
      <c r="L1324" s="21">
        <v>66.474999999999994</v>
      </c>
      <c r="M1324" s="22">
        <v>4.7880000000000003</v>
      </c>
      <c r="N1324" s="23">
        <v>1.9737999999999999E-2</v>
      </c>
      <c r="O1324" s="22">
        <v>1.694</v>
      </c>
      <c r="P1324" s="24">
        <v>85.824298307832606</v>
      </c>
      <c r="Q1324" s="23">
        <v>0.35380116959064323</v>
      </c>
      <c r="R1324" s="25">
        <v>1.804</v>
      </c>
      <c r="S1324" s="25">
        <v>48.99</v>
      </c>
      <c r="T1324" s="26">
        <f t="shared" si="28"/>
        <v>3.6823841600326597E-2</v>
      </c>
      <c r="U1324" s="27">
        <v>11.5</v>
      </c>
    </row>
    <row r="1325" spans="1:21" x14ac:dyDescent="0.3">
      <c r="A1325" s="15">
        <v>1324</v>
      </c>
      <c r="B1325" s="16" t="s">
        <v>426</v>
      </c>
      <c r="C1325" s="17" t="s">
        <v>512</v>
      </c>
      <c r="D1325" s="17" t="s">
        <v>215</v>
      </c>
      <c r="E1325" s="15" t="s">
        <v>216</v>
      </c>
      <c r="F1325" s="15" t="s">
        <v>217</v>
      </c>
      <c r="G1325" s="17" t="s">
        <v>319</v>
      </c>
      <c r="H1325" s="17" t="s">
        <v>320</v>
      </c>
      <c r="I1325" s="18" t="s">
        <v>515</v>
      </c>
      <c r="J1325" s="19">
        <v>0</v>
      </c>
      <c r="K1325" s="56">
        <v>2</v>
      </c>
      <c r="L1325" s="21">
        <v>68.125</v>
      </c>
      <c r="M1325" s="22">
        <v>5.8029999999999999</v>
      </c>
      <c r="N1325" s="23">
        <v>2.3016999999999999E-2</v>
      </c>
      <c r="O1325" s="22">
        <v>2.0539999999999998</v>
      </c>
      <c r="P1325" s="24">
        <v>89.238389016813656</v>
      </c>
      <c r="Q1325" s="23">
        <v>0.3539548509391694</v>
      </c>
      <c r="R1325" s="25">
        <v>1.587</v>
      </c>
      <c r="S1325" s="25">
        <v>49.076000000000001</v>
      </c>
      <c r="T1325" s="26">
        <f t="shared" si="28"/>
        <v>3.233759882631021E-2</v>
      </c>
      <c r="U1325" s="27">
        <v>11.5</v>
      </c>
    </row>
    <row r="1326" spans="1:21" x14ac:dyDescent="0.3">
      <c r="A1326" s="15">
        <v>1325</v>
      </c>
      <c r="B1326" s="16" t="s">
        <v>426</v>
      </c>
      <c r="C1326" s="17" t="s">
        <v>512</v>
      </c>
      <c r="D1326" s="17" t="s">
        <v>215</v>
      </c>
      <c r="E1326" s="15" t="s">
        <v>216</v>
      </c>
      <c r="F1326" s="15" t="s">
        <v>217</v>
      </c>
      <c r="G1326" s="17" t="s">
        <v>319</v>
      </c>
      <c r="H1326" s="17" t="s">
        <v>320</v>
      </c>
      <c r="I1326" s="18" t="s">
        <v>515</v>
      </c>
      <c r="J1326" s="19">
        <v>0</v>
      </c>
      <c r="K1326" s="56">
        <v>3</v>
      </c>
      <c r="L1326" s="21">
        <v>63.424999999999997</v>
      </c>
      <c r="M1326" s="22">
        <v>7.67</v>
      </c>
      <c r="N1326" s="23">
        <v>3.1208E-2</v>
      </c>
      <c r="O1326" s="22">
        <v>2.665</v>
      </c>
      <c r="P1326" s="24">
        <v>85.394770571648294</v>
      </c>
      <c r="Q1326" s="23">
        <v>0.34745762711864409</v>
      </c>
      <c r="R1326" s="25">
        <v>1.716</v>
      </c>
      <c r="S1326" s="25">
        <v>49.634</v>
      </c>
      <c r="T1326" s="26">
        <f t="shared" si="28"/>
        <v>3.457307490832897E-2</v>
      </c>
      <c r="U1326" s="27">
        <v>11.5</v>
      </c>
    </row>
    <row r="1327" spans="1:21" x14ac:dyDescent="0.3">
      <c r="A1327" s="15">
        <v>1326</v>
      </c>
      <c r="B1327" s="16" t="s">
        <v>426</v>
      </c>
      <c r="C1327" s="17" t="s">
        <v>512</v>
      </c>
      <c r="D1327" s="17" t="s">
        <v>215</v>
      </c>
      <c r="E1327" s="15" t="s">
        <v>216</v>
      </c>
      <c r="F1327" s="15" t="s">
        <v>217</v>
      </c>
      <c r="G1327" s="17" t="s">
        <v>319</v>
      </c>
      <c r="H1327" s="17" t="s">
        <v>320</v>
      </c>
      <c r="I1327" s="18" t="s">
        <v>515</v>
      </c>
      <c r="J1327" s="19">
        <v>0</v>
      </c>
      <c r="K1327" s="56">
        <v>6</v>
      </c>
      <c r="L1327" s="21">
        <v>66.375</v>
      </c>
      <c r="M1327" s="22">
        <v>3.7280000000000002</v>
      </c>
      <c r="N1327" s="23">
        <v>1.5293000000000001E-2</v>
      </c>
      <c r="O1327" s="22">
        <v>1.4710000000000001</v>
      </c>
      <c r="P1327" s="24">
        <v>96.187798339109392</v>
      </c>
      <c r="Q1327" s="23">
        <v>0.3945815450643777</v>
      </c>
      <c r="R1327" s="25">
        <v>1.867</v>
      </c>
      <c r="S1327" s="25">
        <v>48.576999999999998</v>
      </c>
      <c r="T1327" s="26">
        <f t="shared" si="28"/>
        <v>3.8433826708112892E-2</v>
      </c>
      <c r="U1327" s="27">
        <v>11.5</v>
      </c>
    </row>
    <row r="1328" spans="1:21" s="31" customFormat="1" x14ac:dyDescent="0.3">
      <c r="A1328" s="15">
        <v>1327</v>
      </c>
      <c r="B1328" s="16" t="s">
        <v>426</v>
      </c>
      <c r="C1328" s="17" t="s">
        <v>512</v>
      </c>
      <c r="D1328" s="17" t="s">
        <v>215</v>
      </c>
      <c r="E1328" s="15" t="s">
        <v>216</v>
      </c>
      <c r="F1328" s="15" t="s">
        <v>217</v>
      </c>
      <c r="G1328" s="17" t="s">
        <v>319</v>
      </c>
      <c r="H1328" s="17" t="s">
        <v>320</v>
      </c>
      <c r="I1328" s="18" t="s">
        <v>515</v>
      </c>
      <c r="J1328" s="19">
        <v>0</v>
      </c>
      <c r="K1328" s="56">
        <v>7</v>
      </c>
      <c r="L1328" s="21">
        <v>63.25</v>
      </c>
      <c r="M1328" s="22">
        <v>6.0709999999999997</v>
      </c>
      <c r="N1328" s="23">
        <v>2.4024999999999998E-2</v>
      </c>
      <c r="O1328" s="22">
        <v>2.3069999999999999</v>
      </c>
      <c r="P1328" s="24">
        <v>96.024973985431842</v>
      </c>
      <c r="Q1328" s="23">
        <v>0.38000329435018942</v>
      </c>
      <c r="R1328" s="25">
        <v>1.6180000000000001</v>
      </c>
      <c r="S1328" s="25">
        <v>49.027999999999999</v>
      </c>
      <c r="T1328" s="26">
        <f t="shared" si="28"/>
        <v>3.3001550134616954E-2</v>
      </c>
      <c r="U1328" s="27">
        <v>11.5</v>
      </c>
    </row>
    <row r="1329" spans="1:21" x14ac:dyDescent="0.3">
      <c r="A1329" s="15">
        <v>1328</v>
      </c>
      <c r="B1329" s="16" t="s">
        <v>426</v>
      </c>
      <c r="C1329" s="17" t="s">
        <v>512</v>
      </c>
      <c r="D1329" s="17" t="s">
        <v>215</v>
      </c>
      <c r="E1329" s="15" t="s">
        <v>216</v>
      </c>
      <c r="F1329" s="15" t="s">
        <v>217</v>
      </c>
      <c r="G1329" s="17" t="s">
        <v>319</v>
      </c>
      <c r="H1329" s="17" t="s">
        <v>320</v>
      </c>
      <c r="I1329" s="18" t="s">
        <v>515</v>
      </c>
      <c r="J1329" s="19">
        <v>0</v>
      </c>
      <c r="K1329" s="56">
        <v>8</v>
      </c>
      <c r="L1329" s="21">
        <v>70.8</v>
      </c>
      <c r="M1329" s="22">
        <v>6.4459999999999997</v>
      </c>
      <c r="N1329" s="23">
        <v>2.6036E-2</v>
      </c>
      <c r="O1329" s="22">
        <v>2.5419999999999998</v>
      </c>
      <c r="P1329" s="24">
        <v>97.634045168228596</v>
      </c>
      <c r="Q1329" s="23">
        <v>0.39435308718585166</v>
      </c>
      <c r="R1329" s="25">
        <v>1.919</v>
      </c>
      <c r="S1329" s="25">
        <v>49.456000000000003</v>
      </c>
      <c r="T1329" s="26">
        <f t="shared" si="28"/>
        <v>3.8802167583306374E-2</v>
      </c>
      <c r="U1329" s="27">
        <v>11.5</v>
      </c>
    </row>
    <row r="1330" spans="1:21" x14ac:dyDescent="0.3">
      <c r="A1330" s="15">
        <v>1329</v>
      </c>
      <c r="B1330" s="16" t="s">
        <v>426</v>
      </c>
      <c r="C1330" s="17" t="s">
        <v>512</v>
      </c>
      <c r="D1330" s="17" t="s">
        <v>23</v>
      </c>
      <c r="E1330" s="15" t="s">
        <v>37</v>
      </c>
      <c r="F1330" s="15" t="s">
        <v>221</v>
      </c>
      <c r="G1330" s="17" t="s">
        <v>432</v>
      </c>
      <c r="H1330" s="17" t="s">
        <v>433</v>
      </c>
      <c r="I1330" s="18" t="s">
        <v>516</v>
      </c>
      <c r="J1330" s="19">
        <v>0</v>
      </c>
      <c r="K1330" s="56">
        <v>1</v>
      </c>
      <c r="L1330" s="21">
        <v>50.524999999999999</v>
      </c>
      <c r="M1330" s="22">
        <v>1.0009999999999999</v>
      </c>
      <c r="N1330" s="23">
        <v>5.8079999999999998E-3</v>
      </c>
      <c r="O1330" s="22">
        <v>0.379</v>
      </c>
      <c r="P1330" s="24">
        <v>65.254820936639121</v>
      </c>
      <c r="Q1330" s="23">
        <v>0.37862137862137868</v>
      </c>
      <c r="R1330" s="25">
        <v>1.7809999999999999</v>
      </c>
      <c r="S1330" s="25">
        <v>50.357999999999997</v>
      </c>
      <c r="T1330" s="26">
        <f t="shared" si="28"/>
        <v>3.5366773898883992E-2</v>
      </c>
      <c r="U1330" s="27">
        <v>10.6</v>
      </c>
    </row>
    <row r="1331" spans="1:21" x14ac:dyDescent="0.3">
      <c r="A1331" s="15">
        <v>1330</v>
      </c>
      <c r="B1331" s="16" t="s">
        <v>426</v>
      </c>
      <c r="C1331" s="17" t="s">
        <v>512</v>
      </c>
      <c r="D1331" s="17" t="s">
        <v>23</v>
      </c>
      <c r="E1331" s="15" t="s">
        <v>37</v>
      </c>
      <c r="F1331" s="15" t="s">
        <v>221</v>
      </c>
      <c r="G1331" s="17" t="s">
        <v>432</v>
      </c>
      <c r="H1331" s="17" t="s">
        <v>433</v>
      </c>
      <c r="I1331" s="18" t="s">
        <v>516</v>
      </c>
      <c r="J1331" s="19">
        <v>0</v>
      </c>
      <c r="K1331" s="56">
        <v>2</v>
      </c>
      <c r="L1331" s="21">
        <v>50.875</v>
      </c>
      <c r="M1331" s="22">
        <v>1.147</v>
      </c>
      <c r="N1331" s="23">
        <v>6.4599999999999987E-3</v>
      </c>
      <c r="O1331" s="22">
        <v>0.435</v>
      </c>
      <c r="P1331" s="24">
        <v>67.337461300309613</v>
      </c>
      <c r="Q1331" s="23">
        <v>0.37925021795989539</v>
      </c>
      <c r="R1331" s="25">
        <v>1.8069999999999999</v>
      </c>
      <c r="S1331" s="25">
        <v>50.811999999999998</v>
      </c>
      <c r="T1331" s="26">
        <f t="shared" si="28"/>
        <v>3.5562465559316699E-2</v>
      </c>
      <c r="U1331" s="27">
        <v>10.6</v>
      </c>
    </row>
    <row r="1332" spans="1:21" x14ac:dyDescent="0.3">
      <c r="A1332" s="15">
        <v>1331</v>
      </c>
      <c r="B1332" s="16" t="s">
        <v>426</v>
      </c>
      <c r="C1332" s="17" t="s">
        <v>512</v>
      </c>
      <c r="D1332" s="17" t="s">
        <v>23</v>
      </c>
      <c r="E1332" s="15" t="s">
        <v>37</v>
      </c>
      <c r="F1332" s="15" t="s">
        <v>221</v>
      </c>
      <c r="G1332" s="17" t="s">
        <v>432</v>
      </c>
      <c r="H1332" s="17" t="s">
        <v>433</v>
      </c>
      <c r="I1332" s="18" t="s">
        <v>516</v>
      </c>
      <c r="J1332" s="19">
        <v>0</v>
      </c>
      <c r="K1332" s="56">
        <v>3</v>
      </c>
      <c r="L1332" s="21">
        <v>48.3</v>
      </c>
      <c r="M1332" s="22">
        <v>1.1890000000000001</v>
      </c>
      <c r="N1332" s="23">
        <v>6.2509999999999996E-3</v>
      </c>
      <c r="O1332" s="22">
        <v>0.47</v>
      </c>
      <c r="P1332" s="24">
        <v>75.187969924812037</v>
      </c>
      <c r="Q1332" s="23">
        <v>0.39529015979814969</v>
      </c>
      <c r="R1332" s="25">
        <v>1.5669999999999999</v>
      </c>
      <c r="S1332" s="25">
        <v>50.746000000000002</v>
      </c>
      <c r="T1332" s="26">
        <f t="shared" si="28"/>
        <v>3.0879281125605958E-2</v>
      </c>
      <c r="U1332" s="27">
        <v>10.6</v>
      </c>
    </row>
    <row r="1333" spans="1:21" x14ac:dyDescent="0.3">
      <c r="A1333" s="15">
        <v>1332</v>
      </c>
      <c r="B1333" s="16" t="s">
        <v>426</v>
      </c>
      <c r="C1333" s="17" t="s">
        <v>512</v>
      </c>
      <c r="D1333" s="17" t="s">
        <v>23</v>
      </c>
      <c r="E1333" s="15" t="s">
        <v>37</v>
      </c>
      <c r="F1333" s="15" t="s">
        <v>221</v>
      </c>
      <c r="G1333" s="17" t="s">
        <v>432</v>
      </c>
      <c r="H1333" s="17" t="s">
        <v>433</v>
      </c>
      <c r="I1333" s="18" t="s">
        <v>516</v>
      </c>
      <c r="J1333" s="19">
        <v>0</v>
      </c>
      <c r="K1333" s="56">
        <v>6</v>
      </c>
      <c r="L1333" s="21">
        <v>57.575000000000003</v>
      </c>
      <c r="M1333" s="22">
        <v>1.3839999999999999</v>
      </c>
      <c r="N1333" s="23">
        <v>7.6739999999999994E-3</v>
      </c>
      <c r="O1333" s="22">
        <v>0.503</v>
      </c>
      <c r="P1333" s="24">
        <v>65.545999478759455</v>
      </c>
      <c r="Q1333" s="23">
        <v>0.36343930635838151</v>
      </c>
      <c r="R1333" s="25">
        <v>2.2229999999999999</v>
      </c>
      <c r="S1333" s="25">
        <v>51.207999999999998</v>
      </c>
      <c r="T1333" s="26">
        <f t="shared" si="28"/>
        <v>4.3411185752226217E-2</v>
      </c>
      <c r="U1333" s="27">
        <v>10.6</v>
      </c>
    </row>
    <row r="1334" spans="1:21" s="31" customFormat="1" x14ac:dyDescent="0.3">
      <c r="A1334" s="15">
        <v>1333</v>
      </c>
      <c r="B1334" s="16" t="s">
        <v>426</v>
      </c>
      <c r="C1334" s="17" t="s">
        <v>512</v>
      </c>
      <c r="D1334" s="17" t="s">
        <v>23</v>
      </c>
      <c r="E1334" s="15" t="s">
        <v>37</v>
      </c>
      <c r="F1334" s="15" t="s">
        <v>221</v>
      </c>
      <c r="G1334" s="17" t="s">
        <v>432</v>
      </c>
      <c r="H1334" s="17" t="s">
        <v>433</v>
      </c>
      <c r="I1334" s="18" t="s">
        <v>516</v>
      </c>
      <c r="J1334" s="19">
        <v>0</v>
      </c>
      <c r="K1334" s="56">
        <v>7</v>
      </c>
      <c r="L1334" s="21">
        <v>57.9</v>
      </c>
      <c r="M1334" s="22">
        <v>1.992</v>
      </c>
      <c r="N1334" s="23">
        <v>1.0591E-2</v>
      </c>
      <c r="O1334" s="22">
        <v>0.71799999999999997</v>
      </c>
      <c r="P1334" s="24">
        <v>67.793409498630908</v>
      </c>
      <c r="Q1334" s="23">
        <v>0.36044176706827308</v>
      </c>
      <c r="R1334" s="25">
        <v>2.1030000000000002</v>
      </c>
      <c r="S1334" s="25">
        <v>50.892000000000003</v>
      </c>
      <c r="T1334" s="26">
        <f t="shared" si="28"/>
        <v>4.1322801226125916E-2</v>
      </c>
      <c r="U1334" s="27">
        <v>10.6</v>
      </c>
    </row>
    <row r="1335" spans="1:21" x14ac:dyDescent="0.3">
      <c r="A1335" s="15">
        <v>1334</v>
      </c>
      <c r="B1335" s="16" t="s">
        <v>426</v>
      </c>
      <c r="C1335" s="17" t="s">
        <v>512</v>
      </c>
      <c r="D1335" s="17" t="s">
        <v>23</v>
      </c>
      <c r="E1335" s="15" t="s">
        <v>37</v>
      </c>
      <c r="F1335" s="15" t="s">
        <v>221</v>
      </c>
      <c r="G1335" s="17" t="s">
        <v>432</v>
      </c>
      <c r="H1335" s="17" t="s">
        <v>433</v>
      </c>
      <c r="I1335" s="18" t="s">
        <v>516</v>
      </c>
      <c r="J1335" s="19">
        <v>0</v>
      </c>
      <c r="K1335" s="56">
        <v>8</v>
      </c>
      <c r="L1335" s="21">
        <v>55.625</v>
      </c>
      <c r="M1335" s="22">
        <v>2.2530000000000001</v>
      </c>
      <c r="N1335" s="23">
        <v>1.2399E-2</v>
      </c>
      <c r="O1335" s="22" t="s">
        <v>29</v>
      </c>
      <c r="P1335" s="24" t="s">
        <v>29</v>
      </c>
      <c r="Q1335" s="24" t="s">
        <v>29</v>
      </c>
      <c r="R1335" s="25">
        <v>1.889</v>
      </c>
      <c r="S1335" s="25">
        <v>50.521999999999998</v>
      </c>
      <c r="T1335" s="26">
        <f t="shared" si="28"/>
        <v>3.7389652032777804E-2</v>
      </c>
      <c r="U1335" s="27">
        <v>10.6</v>
      </c>
    </row>
    <row r="1336" spans="1:21" x14ac:dyDescent="0.3">
      <c r="A1336" s="15">
        <v>1335</v>
      </c>
      <c r="B1336" s="16" t="s">
        <v>426</v>
      </c>
      <c r="C1336" s="17" t="s">
        <v>512</v>
      </c>
      <c r="D1336" s="17" t="s">
        <v>215</v>
      </c>
      <c r="E1336" s="15" t="s">
        <v>216</v>
      </c>
      <c r="F1336" s="15" t="s">
        <v>217</v>
      </c>
      <c r="G1336" s="17" t="s">
        <v>319</v>
      </c>
      <c r="H1336" s="17" t="s">
        <v>320</v>
      </c>
      <c r="I1336" s="18" t="s">
        <v>517</v>
      </c>
      <c r="J1336" s="19">
        <v>1</v>
      </c>
      <c r="K1336" s="56">
        <v>1</v>
      </c>
      <c r="L1336" s="21">
        <v>58.3</v>
      </c>
      <c r="M1336" s="22">
        <v>6.5789999999999997</v>
      </c>
      <c r="N1336" s="23">
        <v>2.6138999999999996E-2</v>
      </c>
      <c r="O1336" s="22">
        <v>2.669</v>
      </c>
      <c r="P1336" s="24">
        <v>102.1079612839053</v>
      </c>
      <c r="Q1336" s="23">
        <v>0.40568475452196384</v>
      </c>
      <c r="R1336" s="25">
        <v>1.7689999999999999</v>
      </c>
      <c r="S1336" s="25">
        <v>49.209000000000003</v>
      </c>
      <c r="T1336" s="26">
        <f t="shared" si="28"/>
        <v>3.5948708569570602E-2</v>
      </c>
      <c r="U1336" s="27">
        <v>12.8</v>
      </c>
    </row>
    <row r="1337" spans="1:21" x14ac:dyDescent="0.3">
      <c r="A1337" s="15">
        <v>1336</v>
      </c>
      <c r="B1337" s="16" t="s">
        <v>426</v>
      </c>
      <c r="C1337" s="17" t="s">
        <v>512</v>
      </c>
      <c r="D1337" s="17" t="s">
        <v>215</v>
      </c>
      <c r="E1337" s="15" t="s">
        <v>216</v>
      </c>
      <c r="F1337" s="15" t="s">
        <v>217</v>
      </c>
      <c r="G1337" s="17" t="s">
        <v>319</v>
      </c>
      <c r="H1337" s="17" t="s">
        <v>320</v>
      </c>
      <c r="I1337" s="18" t="s">
        <v>517</v>
      </c>
      <c r="J1337" s="19">
        <v>1</v>
      </c>
      <c r="K1337" s="56">
        <v>2</v>
      </c>
      <c r="L1337" s="21">
        <v>66.45</v>
      </c>
      <c r="M1337" s="22">
        <v>7.4969999999999999</v>
      </c>
      <c r="N1337" s="23">
        <v>2.6679000000000005E-2</v>
      </c>
      <c r="O1337" s="22">
        <v>3</v>
      </c>
      <c r="P1337" s="24">
        <v>112.44799280332845</v>
      </c>
      <c r="Q1337" s="23">
        <v>0.40016006402561027</v>
      </c>
      <c r="R1337" s="25">
        <v>1.633</v>
      </c>
      <c r="S1337" s="25">
        <v>49.158999999999999</v>
      </c>
      <c r="T1337" s="26">
        <f t="shared" si="28"/>
        <v>3.321873919323013E-2</v>
      </c>
      <c r="U1337" s="27">
        <v>12.8</v>
      </c>
    </row>
    <row r="1338" spans="1:21" x14ac:dyDescent="0.3">
      <c r="A1338" s="15">
        <v>1337</v>
      </c>
      <c r="B1338" s="16" t="s">
        <v>426</v>
      </c>
      <c r="C1338" s="17" t="s">
        <v>512</v>
      </c>
      <c r="D1338" s="17" t="s">
        <v>215</v>
      </c>
      <c r="E1338" s="15" t="s">
        <v>216</v>
      </c>
      <c r="F1338" s="15" t="s">
        <v>217</v>
      </c>
      <c r="G1338" s="17" t="s">
        <v>319</v>
      </c>
      <c r="H1338" s="17" t="s">
        <v>320</v>
      </c>
      <c r="I1338" s="18" t="s">
        <v>517</v>
      </c>
      <c r="J1338" s="19">
        <v>1</v>
      </c>
      <c r="K1338" s="56">
        <v>3</v>
      </c>
      <c r="L1338" s="21">
        <v>57.15</v>
      </c>
      <c r="M1338" s="22">
        <v>6.5529999999999999</v>
      </c>
      <c r="N1338" s="23">
        <v>3.2763999999999995E-2</v>
      </c>
      <c r="O1338" s="22">
        <v>3.452</v>
      </c>
      <c r="P1338" s="24">
        <v>105.35954095958981</v>
      </c>
      <c r="Q1338" s="23">
        <v>0.52678162673584616</v>
      </c>
      <c r="R1338" s="25">
        <v>1.988</v>
      </c>
      <c r="S1338" s="25">
        <v>49.878</v>
      </c>
      <c r="T1338" s="26">
        <f t="shared" si="28"/>
        <v>3.9857251694133684E-2</v>
      </c>
      <c r="U1338" s="27">
        <v>12.8</v>
      </c>
    </row>
    <row r="1339" spans="1:21" x14ac:dyDescent="0.3">
      <c r="A1339" s="15">
        <v>1338</v>
      </c>
      <c r="B1339" s="16" t="s">
        <v>426</v>
      </c>
      <c r="C1339" s="17" t="s">
        <v>512</v>
      </c>
      <c r="D1339" s="17" t="s">
        <v>215</v>
      </c>
      <c r="E1339" s="15" t="s">
        <v>216</v>
      </c>
      <c r="F1339" s="15" t="s">
        <v>217</v>
      </c>
      <c r="G1339" s="17" t="s">
        <v>319</v>
      </c>
      <c r="H1339" s="17" t="s">
        <v>320</v>
      </c>
      <c r="I1339" s="18" t="s">
        <v>517</v>
      </c>
      <c r="J1339" s="19">
        <v>1</v>
      </c>
      <c r="K1339" s="56">
        <v>6</v>
      </c>
      <c r="L1339" s="21">
        <v>56.55</v>
      </c>
      <c r="M1339" s="22">
        <v>6.5679999999999996</v>
      </c>
      <c r="N1339" s="23">
        <v>2.7382E-2</v>
      </c>
      <c r="O1339" s="22">
        <v>2.7330000000000001</v>
      </c>
      <c r="P1339" s="24">
        <v>99.810094222481922</v>
      </c>
      <c r="Q1339" s="23">
        <v>0.41610840438489649</v>
      </c>
      <c r="R1339" s="25">
        <v>1.7769999999999999</v>
      </c>
      <c r="S1339" s="25">
        <v>48.542999999999999</v>
      </c>
      <c r="T1339" s="26">
        <f t="shared" si="28"/>
        <v>3.6606719815421379E-2</v>
      </c>
      <c r="U1339" s="27">
        <v>12.8</v>
      </c>
    </row>
    <row r="1340" spans="1:21" x14ac:dyDescent="0.3">
      <c r="A1340" s="15">
        <v>1339</v>
      </c>
      <c r="B1340" s="16" t="s">
        <v>426</v>
      </c>
      <c r="C1340" s="17" t="s">
        <v>512</v>
      </c>
      <c r="D1340" s="17" t="s">
        <v>215</v>
      </c>
      <c r="E1340" s="15" t="s">
        <v>216</v>
      </c>
      <c r="F1340" s="15" t="s">
        <v>217</v>
      </c>
      <c r="G1340" s="17" t="s">
        <v>319</v>
      </c>
      <c r="H1340" s="17" t="s">
        <v>320</v>
      </c>
      <c r="I1340" s="18" t="s">
        <v>517</v>
      </c>
      <c r="J1340" s="19">
        <v>1</v>
      </c>
      <c r="K1340" s="56">
        <v>7</v>
      </c>
      <c r="L1340" s="21">
        <v>55.725000000000001</v>
      </c>
      <c r="M1340" s="22">
        <v>6.0570000000000004</v>
      </c>
      <c r="N1340" s="23">
        <v>2.3672999999999996E-2</v>
      </c>
      <c r="O1340" s="22">
        <v>2.5379999999999998</v>
      </c>
      <c r="P1340" s="24">
        <v>107.21074641997212</v>
      </c>
      <c r="Q1340" s="23">
        <v>0.41901931649331348</v>
      </c>
      <c r="R1340" s="25">
        <v>1.7450000000000001</v>
      </c>
      <c r="S1340" s="25">
        <v>47.58</v>
      </c>
      <c r="T1340" s="26">
        <f t="shared" si="28"/>
        <v>3.6675073560319467E-2</v>
      </c>
      <c r="U1340" s="27">
        <v>12.8</v>
      </c>
    </row>
    <row r="1341" spans="1:21" x14ac:dyDescent="0.3">
      <c r="A1341" s="15">
        <v>1340</v>
      </c>
      <c r="B1341" s="16" t="s">
        <v>426</v>
      </c>
      <c r="C1341" s="17" t="s">
        <v>512</v>
      </c>
      <c r="D1341" s="17" t="s">
        <v>215</v>
      </c>
      <c r="E1341" s="15" t="s">
        <v>216</v>
      </c>
      <c r="F1341" s="15" t="s">
        <v>217</v>
      </c>
      <c r="G1341" s="17" t="s">
        <v>319</v>
      </c>
      <c r="H1341" s="17" t="s">
        <v>320</v>
      </c>
      <c r="I1341" s="18" t="s">
        <v>517</v>
      </c>
      <c r="J1341" s="19">
        <v>1</v>
      </c>
      <c r="K1341" s="56">
        <v>8</v>
      </c>
      <c r="L1341" s="21">
        <v>64.2</v>
      </c>
      <c r="M1341" s="22">
        <v>7.3840000000000003</v>
      </c>
      <c r="N1341" s="23">
        <v>2.665E-2</v>
      </c>
      <c r="O1341" s="22">
        <v>3.109</v>
      </c>
      <c r="P1341" s="24">
        <v>116.66041275797373</v>
      </c>
      <c r="Q1341" s="23">
        <v>0.42104550379198263</v>
      </c>
      <c r="R1341" s="25">
        <v>1.8069999999999999</v>
      </c>
      <c r="S1341" s="25">
        <v>47.871000000000002</v>
      </c>
      <c r="T1341" s="26">
        <f t="shared" si="28"/>
        <v>3.7747279146038308E-2</v>
      </c>
      <c r="U1341" s="27">
        <v>12.8</v>
      </c>
    </row>
    <row r="1342" spans="1:21" x14ac:dyDescent="0.3">
      <c r="A1342" s="15">
        <v>1341</v>
      </c>
      <c r="B1342" s="16" t="s">
        <v>426</v>
      </c>
      <c r="C1342" s="17" t="s">
        <v>512</v>
      </c>
      <c r="D1342" s="17" t="s">
        <v>23</v>
      </c>
      <c r="E1342" s="15" t="s">
        <v>518</v>
      </c>
      <c r="F1342" s="15" t="s">
        <v>519</v>
      </c>
      <c r="G1342" s="17" t="s">
        <v>520</v>
      </c>
      <c r="H1342" s="17" t="s">
        <v>521</v>
      </c>
      <c r="I1342" s="18" t="s">
        <v>522</v>
      </c>
      <c r="J1342" s="19">
        <v>1</v>
      </c>
      <c r="K1342" s="56">
        <v>1</v>
      </c>
      <c r="L1342" s="21">
        <v>45.8</v>
      </c>
      <c r="M1342" s="22">
        <v>2.7280000000000002</v>
      </c>
      <c r="N1342" s="23">
        <v>8.5540000000000008E-3</v>
      </c>
      <c r="O1342" s="22">
        <v>0.82199999999999995</v>
      </c>
      <c r="P1342" s="24">
        <v>96.095393967734381</v>
      </c>
      <c r="Q1342" s="23">
        <v>0.3013196480938416</v>
      </c>
      <c r="R1342" s="25">
        <v>1.6120000000000001</v>
      </c>
      <c r="S1342" s="25">
        <v>47.517000000000003</v>
      </c>
      <c r="T1342" s="26">
        <f t="shared" si="28"/>
        <v>3.3924700633457497E-2</v>
      </c>
      <c r="U1342" s="27">
        <v>17.899999999999999</v>
      </c>
    </row>
    <row r="1343" spans="1:21" x14ac:dyDescent="0.3">
      <c r="A1343" s="15">
        <v>1342</v>
      </c>
      <c r="B1343" s="16" t="s">
        <v>426</v>
      </c>
      <c r="C1343" s="17" t="s">
        <v>512</v>
      </c>
      <c r="D1343" s="17" t="s">
        <v>23</v>
      </c>
      <c r="E1343" s="15" t="s">
        <v>518</v>
      </c>
      <c r="F1343" s="15" t="s">
        <v>519</v>
      </c>
      <c r="G1343" s="17" t="s">
        <v>520</v>
      </c>
      <c r="H1343" s="17" t="s">
        <v>521</v>
      </c>
      <c r="I1343" s="18" t="s">
        <v>522</v>
      </c>
      <c r="J1343" s="19">
        <v>1</v>
      </c>
      <c r="K1343" s="56">
        <v>2</v>
      </c>
      <c r="L1343" s="21">
        <v>61.725000000000001</v>
      </c>
      <c r="M1343" s="22">
        <v>1.44</v>
      </c>
      <c r="N1343" s="23">
        <v>4.6589999999999999E-3</v>
      </c>
      <c r="O1343" s="22">
        <v>0.43099999999999999</v>
      </c>
      <c r="P1343" s="24">
        <v>92.509122129212273</v>
      </c>
      <c r="Q1343" s="23">
        <v>0.29930555555555555</v>
      </c>
      <c r="R1343" s="25">
        <v>1.9179999999999999</v>
      </c>
      <c r="S1343" s="25">
        <v>48.954999999999998</v>
      </c>
      <c r="T1343" s="26">
        <f t="shared" si="28"/>
        <v>3.9178837708099275E-2</v>
      </c>
      <c r="U1343" s="27">
        <v>17.899999999999999</v>
      </c>
    </row>
    <row r="1344" spans="1:21" x14ac:dyDescent="0.3">
      <c r="A1344" s="15">
        <v>1343</v>
      </c>
      <c r="B1344" s="16" t="s">
        <v>426</v>
      </c>
      <c r="C1344" s="17" t="s">
        <v>512</v>
      </c>
      <c r="D1344" s="17" t="s">
        <v>23</v>
      </c>
      <c r="E1344" s="15" t="s">
        <v>518</v>
      </c>
      <c r="F1344" s="15" t="s">
        <v>519</v>
      </c>
      <c r="G1344" s="17" t="s">
        <v>520</v>
      </c>
      <c r="H1344" s="17" t="s">
        <v>521</v>
      </c>
      <c r="I1344" s="18" t="s">
        <v>522</v>
      </c>
      <c r="J1344" s="19">
        <v>1</v>
      </c>
      <c r="K1344" s="56">
        <v>3</v>
      </c>
      <c r="L1344" s="21">
        <v>61.424999999999997</v>
      </c>
      <c r="M1344" s="22">
        <v>1.046</v>
      </c>
      <c r="N1344" s="23">
        <v>3.7549999999999997E-3</v>
      </c>
      <c r="O1344" s="22">
        <v>0.28699999999999998</v>
      </c>
      <c r="P1344" s="24">
        <v>76.431424766977358</v>
      </c>
      <c r="Q1344" s="23">
        <v>0.27437858508604202</v>
      </c>
      <c r="R1344" s="25">
        <v>1.8480000000000001</v>
      </c>
      <c r="S1344" s="25">
        <v>47.561</v>
      </c>
      <c r="T1344" s="26">
        <f t="shared" si="28"/>
        <v>3.8855364689556568E-2</v>
      </c>
      <c r="U1344" s="27">
        <v>17.899999999999999</v>
      </c>
    </row>
    <row r="1345" spans="1:21" x14ac:dyDescent="0.3">
      <c r="A1345" s="15">
        <v>1344</v>
      </c>
      <c r="B1345" s="16" t="s">
        <v>426</v>
      </c>
      <c r="C1345" s="17" t="s">
        <v>512</v>
      </c>
      <c r="D1345" s="17" t="s">
        <v>23</v>
      </c>
      <c r="E1345" s="15" t="s">
        <v>518</v>
      </c>
      <c r="F1345" s="15" t="s">
        <v>519</v>
      </c>
      <c r="G1345" s="17" t="s">
        <v>520</v>
      </c>
      <c r="H1345" s="17" t="s">
        <v>521</v>
      </c>
      <c r="I1345" s="18" t="s">
        <v>522</v>
      </c>
      <c r="J1345" s="19">
        <v>0</v>
      </c>
      <c r="K1345" s="56">
        <v>6</v>
      </c>
      <c r="L1345" s="21">
        <v>33.200000000000003</v>
      </c>
      <c r="M1345" s="22">
        <v>2.117</v>
      </c>
      <c r="N1345" s="23">
        <v>7.0540000000000004E-3</v>
      </c>
      <c r="O1345" s="22">
        <v>0.64200000000000002</v>
      </c>
      <c r="P1345" s="24">
        <v>91.012191664303941</v>
      </c>
      <c r="Q1345" s="23">
        <v>0.30325932923948984</v>
      </c>
      <c r="R1345" s="25">
        <v>1.859</v>
      </c>
      <c r="S1345" s="25">
        <v>48.718000000000004</v>
      </c>
      <c r="T1345" s="26">
        <f t="shared" si="28"/>
        <v>3.8158380885914854E-2</v>
      </c>
      <c r="U1345" s="27">
        <v>17.899999999999999</v>
      </c>
    </row>
    <row r="1346" spans="1:21" x14ac:dyDescent="0.3">
      <c r="A1346" s="15">
        <v>1345</v>
      </c>
      <c r="B1346" s="16" t="s">
        <v>426</v>
      </c>
      <c r="C1346" s="17" t="s">
        <v>512</v>
      </c>
      <c r="D1346" s="17" t="s">
        <v>23</v>
      </c>
      <c r="E1346" s="15" t="s">
        <v>518</v>
      </c>
      <c r="F1346" s="15" t="s">
        <v>519</v>
      </c>
      <c r="G1346" s="17" t="s">
        <v>520</v>
      </c>
      <c r="H1346" s="17" t="s">
        <v>521</v>
      </c>
      <c r="I1346" s="18" t="s">
        <v>522</v>
      </c>
      <c r="J1346" s="19">
        <v>0</v>
      </c>
      <c r="K1346" s="56">
        <v>7</v>
      </c>
      <c r="L1346" s="21">
        <v>33.299999999999997</v>
      </c>
      <c r="M1346" s="22">
        <v>1.256</v>
      </c>
      <c r="N1346" s="23">
        <v>4.313E-3</v>
      </c>
      <c r="O1346" s="22">
        <v>0.39300000000000002</v>
      </c>
      <c r="P1346" s="24">
        <v>91.11987015998146</v>
      </c>
      <c r="Q1346" s="23">
        <v>0.31289808917197454</v>
      </c>
      <c r="R1346" s="25">
        <v>1.5640000000000001</v>
      </c>
      <c r="S1346" s="25">
        <v>48.462000000000003</v>
      </c>
      <c r="T1346" s="26">
        <f t="shared" si="28"/>
        <v>3.2272708513887166E-2</v>
      </c>
      <c r="U1346" s="27">
        <v>17.899999999999999</v>
      </c>
    </row>
    <row r="1347" spans="1:21" x14ac:dyDescent="0.3">
      <c r="A1347" s="15">
        <v>1346</v>
      </c>
      <c r="B1347" s="16" t="s">
        <v>426</v>
      </c>
      <c r="C1347" s="17" t="s">
        <v>512</v>
      </c>
      <c r="D1347" s="17" t="s">
        <v>23</v>
      </c>
      <c r="E1347" s="15" t="s">
        <v>518</v>
      </c>
      <c r="F1347" s="15" t="s">
        <v>519</v>
      </c>
      <c r="G1347" s="17" t="s">
        <v>520</v>
      </c>
      <c r="H1347" s="17" t="s">
        <v>521</v>
      </c>
      <c r="I1347" s="18" t="s">
        <v>522</v>
      </c>
      <c r="J1347" s="19">
        <v>0</v>
      </c>
      <c r="K1347" s="56">
        <v>8</v>
      </c>
      <c r="L1347" s="21">
        <v>53.325000000000003</v>
      </c>
      <c r="M1347" s="22">
        <v>1.2969999999999999</v>
      </c>
      <c r="N1347" s="23">
        <v>4.2700000000000004E-3</v>
      </c>
      <c r="O1347" s="22" t="s">
        <v>29</v>
      </c>
      <c r="P1347" s="24" t="s">
        <v>29</v>
      </c>
      <c r="Q1347" s="24" t="s">
        <v>29</v>
      </c>
      <c r="R1347" s="25">
        <v>1.536</v>
      </c>
      <c r="S1347" s="25">
        <v>48.134999999999998</v>
      </c>
      <c r="T1347" s="26">
        <f t="shared" si="28"/>
        <v>3.1910252415082579E-2</v>
      </c>
      <c r="U1347" s="27">
        <v>17.899999999999999</v>
      </c>
    </row>
    <row r="1348" spans="1:21" x14ac:dyDescent="0.3">
      <c r="A1348" s="15">
        <v>1347</v>
      </c>
      <c r="B1348" s="16" t="s">
        <v>426</v>
      </c>
      <c r="C1348" s="17" t="s">
        <v>512</v>
      </c>
      <c r="D1348" s="17" t="s">
        <v>23</v>
      </c>
      <c r="E1348" s="15" t="s">
        <v>203</v>
      </c>
      <c r="F1348" s="15" t="s">
        <v>204</v>
      </c>
      <c r="G1348" s="17" t="s">
        <v>470</v>
      </c>
      <c r="H1348" s="17" t="s">
        <v>471</v>
      </c>
      <c r="I1348" s="18" t="s">
        <v>523</v>
      </c>
      <c r="J1348" s="19">
        <v>1</v>
      </c>
      <c r="K1348" s="56">
        <v>1</v>
      </c>
      <c r="L1348" s="21">
        <v>66.825000000000003</v>
      </c>
      <c r="M1348" s="22">
        <v>1.464</v>
      </c>
      <c r="N1348" s="23">
        <v>3.0879999999999996E-3</v>
      </c>
      <c r="O1348" s="22">
        <v>0.67400000000000004</v>
      </c>
      <c r="P1348" s="24">
        <v>218.26424870466326</v>
      </c>
      <c r="Q1348" s="23">
        <v>0.46038251366120225</v>
      </c>
      <c r="R1348" s="25">
        <v>1.569</v>
      </c>
      <c r="S1348" s="25">
        <v>55.131</v>
      </c>
      <c r="T1348" s="26">
        <f t="shared" si="28"/>
        <v>2.8459487402731673E-2</v>
      </c>
      <c r="U1348" s="27">
        <v>50.8</v>
      </c>
    </row>
    <row r="1349" spans="1:21" x14ac:dyDescent="0.3">
      <c r="A1349" s="15">
        <v>1348</v>
      </c>
      <c r="B1349" s="16" t="s">
        <v>426</v>
      </c>
      <c r="C1349" s="17" t="s">
        <v>512</v>
      </c>
      <c r="D1349" s="17" t="s">
        <v>23</v>
      </c>
      <c r="E1349" s="15" t="s">
        <v>203</v>
      </c>
      <c r="F1349" s="15" t="s">
        <v>204</v>
      </c>
      <c r="G1349" s="17" t="s">
        <v>470</v>
      </c>
      <c r="H1349" s="17" t="s">
        <v>471</v>
      </c>
      <c r="I1349" s="18" t="s">
        <v>523</v>
      </c>
      <c r="J1349" s="19">
        <v>1</v>
      </c>
      <c r="K1349" s="56">
        <v>2</v>
      </c>
      <c r="L1349" s="21">
        <v>67</v>
      </c>
      <c r="M1349" s="22">
        <v>2.1120000000000001</v>
      </c>
      <c r="N1349" s="23">
        <v>4.509E-3</v>
      </c>
      <c r="O1349" s="22">
        <v>1.0069999999999999</v>
      </c>
      <c r="P1349" s="24">
        <v>223.33111554668437</v>
      </c>
      <c r="Q1349" s="23">
        <v>0.47679924242424238</v>
      </c>
      <c r="R1349" s="25">
        <v>1.2549999999999999</v>
      </c>
      <c r="S1349" s="25">
        <v>44.305999999999997</v>
      </c>
      <c r="T1349" s="26">
        <f t="shared" si="28"/>
        <v>2.832573466347673E-2</v>
      </c>
      <c r="U1349" s="27">
        <v>50.8</v>
      </c>
    </row>
    <row r="1350" spans="1:21" x14ac:dyDescent="0.3">
      <c r="A1350" s="15">
        <v>1349</v>
      </c>
      <c r="B1350" s="16" t="s">
        <v>426</v>
      </c>
      <c r="C1350" s="17" t="s">
        <v>512</v>
      </c>
      <c r="D1350" s="17" t="s">
        <v>23</v>
      </c>
      <c r="E1350" s="15" t="s">
        <v>203</v>
      </c>
      <c r="F1350" s="15" t="s">
        <v>204</v>
      </c>
      <c r="G1350" s="17" t="s">
        <v>470</v>
      </c>
      <c r="H1350" s="17" t="s">
        <v>471</v>
      </c>
      <c r="I1350" s="18" t="s">
        <v>523</v>
      </c>
      <c r="J1350" s="19">
        <v>1</v>
      </c>
      <c r="K1350" s="56">
        <v>3</v>
      </c>
      <c r="L1350" s="21">
        <v>71.325000000000003</v>
      </c>
      <c r="M1350" s="22">
        <v>2.8239999999999998</v>
      </c>
      <c r="N1350" s="23">
        <v>5.744E-3</v>
      </c>
      <c r="O1350" s="22">
        <v>1.292</v>
      </c>
      <c r="P1350" s="24">
        <v>224.93036211699166</v>
      </c>
      <c r="Q1350" s="23">
        <v>0.45750708215297453</v>
      </c>
      <c r="R1350" s="25">
        <v>1.502</v>
      </c>
      <c r="S1350" s="25">
        <v>54.914999999999999</v>
      </c>
      <c r="T1350" s="26">
        <f t="shared" si="28"/>
        <v>2.7351361194573431E-2</v>
      </c>
      <c r="U1350" s="27">
        <v>50.8</v>
      </c>
    </row>
    <row r="1351" spans="1:21" x14ac:dyDescent="0.3">
      <c r="A1351" s="15">
        <v>1350</v>
      </c>
      <c r="B1351" s="16" t="s">
        <v>426</v>
      </c>
      <c r="C1351" s="17" t="s">
        <v>512</v>
      </c>
      <c r="D1351" s="17" t="s">
        <v>23</v>
      </c>
      <c r="E1351" s="15" t="s">
        <v>203</v>
      </c>
      <c r="F1351" s="15" t="s">
        <v>204</v>
      </c>
      <c r="G1351" s="17" t="s">
        <v>470</v>
      </c>
      <c r="H1351" s="17" t="s">
        <v>471</v>
      </c>
      <c r="I1351" s="18" t="s">
        <v>523</v>
      </c>
      <c r="J1351" s="19">
        <v>1</v>
      </c>
      <c r="K1351" s="56">
        <v>6</v>
      </c>
      <c r="L1351" s="21">
        <v>58.024999999999999</v>
      </c>
      <c r="M1351" s="22">
        <v>3.0059999999999998</v>
      </c>
      <c r="N1351" s="23">
        <v>7.3760000000000006E-3</v>
      </c>
      <c r="O1351" s="22">
        <v>1.1739999999999999</v>
      </c>
      <c r="P1351" s="24">
        <v>159.16485900216918</v>
      </c>
      <c r="Q1351" s="23">
        <v>0.39055222887558216</v>
      </c>
      <c r="R1351" s="25">
        <v>1.8340000000000001</v>
      </c>
      <c r="S1351" s="25">
        <v>51.029000000000003</v>
      </c>
      <c r="T1351" s="26">
        <f t="shared" si="28"/>
        <v>3.5940347645456505E-2</v>
      </c>
      <c r="U1351" s="27">
        <v>50.8</v>
      </c>
    </row>
    <row r="1352" spans="1:21" x14ac:dyDescent="0.3">
      <c r="A1352" s="15">
        <v>1351</v>
      </c>
      <c r="B1352" s="16" t="s">
        <v>426</v>
      </c>
      <c r="C1352" s="17" t="s">
        <v>512</v>
      </c>
      <c r="D1352" s="17" t="s">
        <v>23</v>
      </c>
      <c r="E1352" s="15" t="s">
        <v>203</v>
      </c>
      <c r="F1352" s="15" t="s">
        <v>204</v>
      </c>
      <c r="G1352" s="17" t="s">
        <v>470</v>
      </c>
      <c r="H1352" s="17" t="s">
        <v>471</v>
      </c>
      <c r="I1352" s="18" t="s">
        <v>523</v>
      </c>
      <c r="J1352" s="19">
        <v>1</v>
      </c>
      <c r="K1352" s="56">
        <v>7</v>
      </c>
      <c r="L1352" s="21">
        <v>57.6</v>
      </c>
      <c r="M1352" s="22">
        <v>2.8719999999999999</v>
      </c>
      <c r="N1352" s="23">
        <v>6.9889999999999996E-3</v>
      </c>
      <c r="O1352" s="22">
        <v>1.0760000000000001</v>
      </c>
      <c r="P1352" s="24">
        <v>153.95621691229076</v>
      </c>
      <c r="Q1352" s="23">
        <v>0.37465181058495828</v>
      </c>
      <c r="R1352" s="25">
        <v>1.89</v>
      </c>
      <c r="S1352" s="25">
        <v>50.911000000000001</v>
      </c>
      <c r="T1352" s="26">
        <f t="shared" si="28"/>
        <v>3.7123607864705067E-2</v>
      </c>
      <c r="U1352" s="27">
        <v>50.8</v>
      </c>
    </row>
    <row r="1353" spans="1:21" x14ac:dyDescent="0.3">
      <c r="A1353" s="15">
        <v>1352</v>
      </c>
      <c r="B1353" s="16" t="s">
        <v>426</v>
      </c>
      <c r="C1353" s="17" t="s">
        <v>512</v>
      </c>
      <c r="D1353" s="17" t="s">
        <v>23</v>
      </c>
      <c r="E1353" s="15" t="s">
        <v>203</v>
      </c>
      <c r="F1353" s="15" t="s">
        <v>204</v>
      </c>
      <c r="G1353" s="17" t="s">
        <v>470</v>
      </c>
      <c r="H1353" s="17" t="s">
        <v>471</v>
      </c>
      <c r="I1353" s="18" t="s">
        <v>523</v>
      </c>
      <c r="J1353" s="19">
        <v>1</v>
      </c>
      <c r="K1353" s="56">
        <v>8</v>
      </c>
      <c r="L1353" s="21">
        <v>55.475000000000001</v>
      </c>
      <c r="M1353" s="22">
        <v>1.772</v>
      </c>
      <c r="N1353" s="23">
        <v>7.3510000000000008E-3</v>
      </c>
      <c r="O1353" s="22">
        <v>0.70799999999999996</v>
      </c>
      <c r="P1353" s="24">
        <v>96.313426744660575</v>
      </c>
      <c r="Q1353" s="23">
        <v>0.39954853273137697</v>
      </c>
      <c r="R1353" s="25">
        <v>1.6970000000000001</v>
      </c>
      <c r="S1353" s="25">
        <v>51.034999999999997</v>
      </c>
      <c r="T1353" s="26">
        <f t="shared" si="28"/>
        <v>3.325169001665524E-2</v>
      </c>
      <c r="U1353" s="27">
        <v>50.8</v>
      </c>
    </row>
    <row r="1354" spans="1:21" x14ac:dyDescent="0.3">
      <c r="A1354" s="15">
        <v>1353</v>
      </c>
      <c r="B1354" s="55" t="s">
        <v>426</v>
      </c>
      <c r="C1354" s="17" t="s">
        <v>512</v>
      </c>
      <c r="D1354" s="17" t="s">
        <v>23</v>
      </c>
      <c r="E1354" s="15" t="s">
        <v>161</v>
      </c>
      <c r="F1354" s="15" t="s">
        <v>162</v>
      </c>
      <c r="G1354" s="17" t="s">
        <v>163</v>
      </c>
      <c r="H1354" s="17" t="s">
        <v>524</v>
      </c>
      <c r="I1354" s="18" t="s">
        <v>525</v>
      </c>
      <c r="J1354" s="19">
        <v>0</v>
      </c>
      <c r="K1354" s="56">
        <v>1</v>
      </c>
      <c r="L1354" s="21">
        <v>43.85</v>
      </c>
      <c r="M1354" s="22">
        <v>0.67200000000000004</v>
      </c>
      <c r="N1354" s="23">
        <v>3.8780000000000004E-3</v>
      </c>
      <c r="O1354" s="22">
        <v>0.34100000000000003</v>
      </c>
      <c r="P1354" s="24">
        <v>87.931923671995875</v>
      </c>
      <c r="Q1354" s="23">
        <v>0.50744047619047616</v>
      </c>
      <c r="R1354" s="25">
        <v>1.774</v>
      </c>
      <c r="S1354" s="25">
        <v>48.984000000000002</v>
      </c>
      <c r="T1354" s="26">
        <f t="shared" si="28"/>
        <v>3.6215907235015513E-2</v>
      </c>
      <c r="U1354" s="27">
        <v>17</v>
      </c>
    </row>
    <row r="1355" spans="1:21" x14ac:dyDescent="0.3">
      <c r="A1355" s="15">
        <v>1354</v>
      </c>
      <c r="B1355" s="16" t="s">
        <v>426</v>
      </c>
      <c r="C1355" s="17" t="s">
        <v>512</v>
      </c>
      <c r="D1355" s="17" t="s">
        <v>23</v>
      </c>
      <c r="E1355" s="15" t="s">
        <v>161</v>
      </c>
      <c r="F1355" s="15" t="s">
        <v>162</v>
      </c>
      <c r="G1355" s="17" t="s">
        <v>163</v>
      </c>
      <c r="H1355" s="17" t="s">
        <v>524</v>
      </c>
      <c r="I1355" s="18" t="s">
        <v>525</v>
      </c>
      <c r="J1355" s="19">
        <v>0</v>
      </c>
      <c r="K1355" s="56">
        <v>2</v>
      </c>
      <c r="L1355" s="21">
        <v>42.807499999999997</v>
      </c>
      <c r="M1355" s="22">
        <v>0.62</v>
      </c>
      <c r="N1355" s="23">
        <v>3.6170000000000004E-3</v>
      </c>
      <c r="O1355" s="22">
        <v>0.36220000000000002</v>
      </c>
      <c r="P1355" s="24">
        <v>100.13823610727121</v>
      </c>
      <c r="Q1355" s="23">
        <v>0.58419354838709681</v>
      </c>
      <c r="R1355" s="25">
        <v>1.6839999999999999</v>
      </c>
      <c r="S1355" s="25">
        <v>48.914999999999999</v>
      </c>
      <c r="T1355" s="26">
        <f t="shared" si="28"/>
        <v>3.4427067361749976E-2</v>
      </c>
      <c r="U1355" s="27">
        <v>17</v>
      </c>
    </row>
    <row r="1356" spans="1:21" x14ac:dyDescent="0.3">
      <c r="A1356" s="15">
        <v>1355</v>
      </c>
      <c r="B1356" s="16" t="s">
        <v>426</v>
      </c>
      <c r="C1356" s="17" t="s">
        <v>512</v>
      </c>
      <c r="D1356" s="17" t="s">
        <v>23</v>
      </c>
      <c r="E1356" s="15" t="s">
        <v>161</v>
      </c>
      <c r="F1356" s="15" t="s">
        <v>162</v>
      </c>
      <c r="G1356" s="17" t="s">
        <v>163</v>
      </c>
      <c r="H1356" s="17" t="s">
        <v>524</v>
      </c>
      <c r="I1356" s="18" t="s">
        <v>525</v>
      </c>
      <c r="J1356" s="19">
        <v>0</v>
      </c>
      <c r="K1356" s="56">
        <v>3</v>
      </c>
      <c r="L1356" s="21">
        <v>42.475000000000001</v>
      </c>
      <c r="M1356" s="22">
        <v>0.78800000000000003</v>
      </c>
      <c r="N1356" s="23">
        <v>4.921E-3</v>
      </c>
      <c r="O1356" s="22">
        <v>0.39500000000000002</v>
      </c>
      <c r="P1356" s="24">
        <v>80.26823816297501</v>
      </c>
      <c r="Q1356" s="23">
        <v>0.50126903553299496</v>
      </c>
      <c r="R1356" s="25">
        <v>1.5429999999999999</v>
      </c>
      <c r="S1356" s="25">
        <v>49.475999999999999</v>
      </c>
      <c r="T1356" s="26">
        <f t="shared" si="28"/>
        <v>3.1186838062899184E-2</v>
      </c>
      <c r="U1356" s="27">
        <v>17</v>
      </c>
    </row>
    <row r="1357" spans="1:21" x14ac:dyDescent="0.3">
      <c r="A1357" s="15">
        <v>1356</v>
      </c>
      <c r="B1357" s="16" t="s">
        <v>426</v>
      </c>
      <c r="C1357" s="17" t="s">
        <v>512</v>
      </c>
      <c r="D1357" s="17" t="s">
        <v>23</v>
      </c>
      <c r="E1357" s="15" t="s">
        <v>161</v>
      </c>
      <c r="F1357" s="15" t="s">
        <v>162</v>
      </c>
      <c r="G1357" s="17" t="s">
        <v>163</v>
      </c>
      <c r="H1357" s="17" t="s">
        <v>524</v>
      </c>
      <c r="I1357" s="18" t="s">
        <v>525</v>
      </c>
      <c r="J1357" s="19">
        <v>0</v>
      </c>
      <c r="K1357" s="56">
        <v>6</v>
      </c>
      <c r="L1357" s="21">
        <v>48.674999999999997</v>
      </c>
      <c r="M1357" s="22">
        <v>0.57799999999999996</v>
      </c>
      <c r="N1357" s="23">
        <v>3.9520000000000007E-3</v>
      </c>
      <c r="O1357" s="22">
        <v>0.28000000000000003</v>
      </c>
      <c r="P1357" s="24">
        <v>70.850202429149789</v>
      </c>
      <c r="Q1357" s="23">
        <v>0.48442906574394473</v>
      </c>
      <c r="R1357" s="25">
        <v>1.7989999999999999</v>
      </c>
      <c r="S1357" s="25">
        <v>49.165999999999997</v>
      </c>
      <c r="T1357" s="26">
        <f t="shared" si="28"/>
        <v>3.6590326648496929E-2</v>
      </c>
      <c r="U1357" s="27">
        <v>17</v>
      </c>
    </row>
    <row r="1358" spans="1:21" s="31" customFormat="1" x14ac:dyDescent="0.3">
      <c r="A1358" s="15">
        <v>1357</v>
      </c>
      <c r="B1358" s="16" t="s">
        <v>426</v>
      </c>
      <c r="C1358" s="17" t="s">
        <v>512</v>
      </c>
      <c r="D1358" s="17" t="s">
        <v>23</v>
      </c>
      <c r="E1358" s="15" t="s">
        <v>161</v>
      </c>
      <c r="F1358" s="15" t="s">
        <v>162</v>
      </c>
      <c r="G1358" s="17" t="s">
        <v>163</v>
      </c>
      <c r="H1358" s="17" t="s">
        <v>524</v>
      </c>
      <c r="I1358" s="18" t="s">
        <v>525</v>
      </c>
      <c r="J1358" s="19">
        <v>0</v>
      </c>
      <c r="K1358" s="56">
        <v>7</v>
      </c>
      <c r="L1358" s="21">
        <v>46.325000000000003</v>
      </c>
      <c r="M1358" s="22">
        <v>0.61799999999999999</v>
      </c>
      <c r="N1358" s="23">
        <v>4.2700000000000004E-3</v>
      </c>
      <c r="O1358" s="22">
        <v>0.28599999999999998</v>
      </c>
      <c r="P1358" s="24">
        <v>66.978922716627622</v>
      </c>
      <c r="Q1358" s="23">
        <v>0.46278317152103554</v>
      </c>
      <c r="R1358" s="25">
        <v>1.966</v>
      </c>
      <c r="S1358" s="25">
        <v>49.188000000000002</v>
      </c>
      <c r="T1358" s="26">
        <f t="shared" si="28"/>
        <v>3.9969098154021304E-2</v>
      </c>
      <c r="U1358" s="27">
        <v>17</v>
      </c>
    </row>
    <row r="1359" spans="1:21" s="31" customFormat="1" x14ac:dyDescent="0.3">
      <c r="A1359" s="15">
        <v>1358</v>
      </c>
      <c r="B1359" s="55" t="s">
        <v>426</v>
      </c>
      <c r="C1359" s="17" t="s">
        <v>512</v>
      </c>
      <c r="D1359" s="17" t="s">
        <v>23</v>
      </c>
      <c r="E1359" s="15" t="s">
        <v>161</v>
      </c>
      <c r="F1359" s="15" t="s">
        <v>162</v>
      </c>
      <c r="G1359" s="58" t="s">
        <v>163</v>
      </c>
      <c r="H1359" s="58" t="s">
        <v>524</v>
      </c>
      <c r="I1359" s="59" t="s">
        <v>525</v>
      </c>
      <c r="J1359" s="62">
        <v>0</v>
      </c>
      <c r="K1359" s="56">
        <v>8</v>
      </c>
      <c r="L1359" s="57">
        <v>46.375</v>
      </c>
      <c r="M1359" s="25">
        <v>0.57899999999999996</v>
      </c>
      <c r="N1359" s="23">
        <v>3.9139999999999999E-3</v>
      </c>
      <c r="O1359" s="25">
        <v>0.26100000000000001</v>
      </c>
      <c r="P1359" s="24">
        <v>66.683699540112414</v>
      </c>
      <c r="Q1359" s="61">
        <v>0.45077720207253891</v>
      </c>
      <c r="R1359" s="25">
        <v>1.7669999999999999</v>
      </c>
      <c r="S1359" s="25">
        <v>48.637999999999998</v>
      </c>
      <c r="T1359" s="26">
        <f t="shared" si="28"/>
        <v>3.6329618816563179E-2</v>
      </c>
      <c r="U1359" s="27">
        <v>17</v>
      </c>
    </row>
    <row r="1360" spans="1:21" s="31" customFormat="1" x14ac:dyDescent="0.3">
      <c r="A1360" s="15">
        <v>1359</v>
      </c>
      <c r="B1360" s="55" t="s">
        <v>426</v>
      </c>
      <c r="C1360" s="17" t="s">
        <v>512</v>
      </c>
      <c r="D1360" s="17" t="s">
        <v>23</v>
      </c>
      <c r="E1360" s="15" t="s">
        <v>203</v>
      </c>
      <c r="F1360" s="15" t="s">
        <v>204</v>
      </c>
      <c r="G1360" s="58" t="s">
        <v>470</v>
      </c>
      <c r="H1360" s="58" t="s">
        <v>471</v>
      </c>
      <c r="I1360" s="59" t="s">
        <v>526</v>
      </c>
      <c r="J1360" s="62">
        <v>1</v>
      </c>
      <c r="K1360" s="56">
        <v>1</v>
      </c>
      <c r="L1360" s="57">
        <v>71.875</v>
      </c>
      <c r="M1360" s="25">
        <v>2.4350000000000001</v>
      </c>
      <c r="N1360" s="23">
        <v>4.6480000000000002E-3</v>
      </c>
      <c r="O1360" s="25">
        <v>1.095</v>
      </c>
      <c r="P1360" s="24">
        <v>235.5851979345955</v>
      </c>
      <c r="Q1360" s="61">
        <v>0.44969199178644764</v>
      </c>
      <c r="R1360" s="25">
        <v>1.3109999999999999</v>
      </c>
      <c r="S1360" s="25">
        <v>55.55</v>
      </c>
      <c r="T1360" s="26">
        <f t="shared" si="28"/>
        <v>2.36003600360036E-2</v>
      </c>
      <c r="U1360" s="27">
        <v>71.099999999999994</v>
      </c>
    </row>
    <row r="1361" spans="1:21" x14ac:dyDescent="0.3">
      <c r="A1361" s="15">
        <v>1360</v>
      </c>
      <c r="B1361" s="16" t="s">
        <v>426</v>
      </c>
      <c r="C1361" s="17" t="s">
        <v>512</v>
      </c>
      <c r="D1361" s="17" t="s">
        <v>23</v>
      </c>
      <c r="E1361" s="15" t="s">
        <v>203</v>
      </c>
      <c r="F1361" s="15" t="s">
        <v>204</v>
      </c>
      <c r="G1361" s="17" t="s">
        <v>470</v>
      </c>
      <c r="H1361" s="17" t="s">
        <v>471</v>
      </c>
      <c r="I1361" s="18" t="s">
        <v>526</v>
      </c>
      <c r="J1361" s="19">
        <v>1</v>
      </c>
      <c r="K1361" s="56">
        <v>2</v>
      </c>
      <c r="L1361" s="21">
        <v>57.95</v>
      </c>
      <c r="M1361" s="22">
        <v>0.99</v>
      </c>
      <c r="N1361" s="23">
        <v>2.1190000000000002E-3</v>
      </c>
      <c r="O1361" s="22">
        <v>0.38800000000000001</v>
      </c>
      <c r="P1361" s="24">
        <v>183.10523831996224</v>
      </c>
      <c r="Q1361" s="23">
        <v>0.39191919191919194</v>
      </c>
      <c r="R1361" s="25">
        <v>1.6279999999999999</v>
      </c>
      <c r="S1361" s="25">
        <v>51.331000000000003</v>
      </c>
      <c r="T1361" s="26">
        <f t="shared" si="28"/>
        <v>3.1715727338255631E-2</v>
      </c>
      <c r="U1361" s="27">
        <v>71.099999999999994</v>
      </c>
    </row>
    <row r="1362" spans="1:21" x14ac:dyDescent="0.3">
      <c r="A1362" s="15">
        <v>1361</v>
      </c>
      <c r="B1362" s="16" t="s">
        <v>426</v>
      </c>
      <c r="C1362" s="17" t="s">
        <v>512</v>
      </c>
      <c r="D1362" s="17" t="s">
        <v>23</v>
      </c>
      <c r="E1362" s="15" t="s">
        <v>203</v>
      </c>
      <c r="F1362" s="15" t="s">
        <v>204</v>
      </c>
      <c r="G1362" s="17" t="s">
        <v>470</v>
      </c>
      <c r="H1362" s="17" t="s">
        <v>471</v>
      </c>
      <c r="I1362" s="18" t="s">
        <v>526</v>
      </c>
      <c r="J1362" s="19">
        <v>1</v>
      </c>
      <c r="K1362" s="56">
        <v>3</v>
      </c>
      <c r="L1362" s="21">
        <v>57.424999999999997</v>
      </c>
      <c r="M1362" s="22">
        <v>1.1499999999999999</v>
      </c>
      <c r="N1362" s="23">
        <v>2.5009999999999998E-3</v>
      </c>
      <c r="O1362" s="22">
        <v>0.45600000000000002</v>
      </c>
      <c r="P1362" s="24">
        <v>182.32706917233108</v>
      </c>
      <c r="Q1362" s="23">
        <v>0.39652173913043481</v>
      </c>
      <c r="R1362" s="25">
        <v>1.6539999999999999</v>
      </c>
      <c r="S1362" s="25">
        <v>52.456000000000003</v>
      </c>
      <c r="T1362" s="26">
        <f t="shared" ref="T1362:T1425" si="29">R1362/S1362</f>
        <v>3.1531188043312487E-2</v>
      </c>
      <c r="U1362" s="27">
        <v>71.099999999999994</v>
      </c>
    </row>
    <row r="1363" spans="1:21" x14ac:dyDescent="0.3">
      <c r="A1363" s="15">
        <v>1362</v>
      </c>
      <c r="B1363" s="16" t="s">
        <v>426</v>
      </c>
      <c r="C1363" s="17" t="s">
        <v>512</v>
      </c>
      <c r="D1363" s="17" t="s">
        <v>23</v>
      </c>
      <c r="E1363" s="15" t="s">
        <v>203</v>
      </c>
      <c r="F1363" s="15" t="s">
        <v>204</v>
      </c>
      <c r="G1363" s="17" t="s">
        <v>470</v>
      </c>
      <c r="H1363" s="17" t="s">
        <v>471</v>
      </c>
      <c r="I1363" s="18" t="s">
        <v>526</v>
      </c>
      <c r="J1363" s="19">
        <v>1</v>
      </c>
      <c r="K1363" s="56">
        <v>6</v>
      </c>
      <c r="L1363" s="21">
        <v>55.825000000000003</v>
      </c>
      <c r="M1363" s="22">
        <v>2.0430000000000001</v>
      </c>
      <c r="N1363" s="23">
        <v>4.5240000000000002E-3</v>
      </c>
      <c r="O1363" s="22">
        <v>0.77300000000000002</v>
      </c>
      <c r="P1363" s="24">
        <v>170.86648983200706</v>
      </c>
      <c r="Q1363" s="23">
        <v>0.37836514929025938</v>
      </c>
      <c r="R1363" s="25">
        <v>1.5529999999999999</v>
      </c>
      <c r="S1363" s="25">
        <v>51.734999999999999</v>
      </c>
      <c r="T1363" s="26">
        <f t="shared" si="29"/>
        <v>3.0018362810476467E-2</v>
      </c>
      <c r="U1363" s="27">
        <v>71.099999999999994</v>
      </c>
    </row>
    <row r="1364" spans="1:21" x14ac:dyDescent="0.3">
      <c r="A1364" s="15">
        <v>1363</v>
      </c>
      <c r="B1364" s="16" t="s">
        <v>426</v>
      </c>
      <c r="C1364" s="17" t="s">
        <v>512</v>
      </c>
      <c r="D1364" s="17" t="s">
        <v>23</v>
      </c>
      <c r="E1364" s="15" t="s">
        <v>203</v>
      </c>
      <c r="F1364" s="15" t="s">
        <v>204</v>
      </c>
      <c r="G1364" s="17" t="s">
        <v>470</v>
      </c>
      <c r="H1364" s="17" t="s">
        <v>471</v>
      </c>
      <c r="I1364" s="18" t="s">
        <v>526</v>
      </c>
      <c r="J1364" s="19">
        <v>1</v>
      </c>
      <c r="K1364" s="56">
        <v>7</v>
      </c>
      <c r="L1364" s="21">
        <v>56.274999999999999</v>
      </c>
      <c r="M1364" s="22">
        <v>2.1520000000000001</v>
      </c>
      <c r="N1364" s="23">
        <v>5.0990000000000002E-3</v>
      </c>
      <c r="O1364" s="22">
        <v>0.85299999999999998</v>
      </c>
      <c r="P1364" s="24">
        <v>167.28770347126886</v>
      </c>
      <c r="Q1364" s="23">
        <v>0.39637546468401486</v>
      </c>
      <c r="R1364" s="25">
        <v>1.698</v>
      </c>
      <c r="S1364" s="25">
        <v>51.481999999999999</v>
      </c>
      <c r="T1364" s="26">
        <f t="shared" si="29"/>
        <v>3.2982401616098833E-2</v>
      </c>
      <c r="U1364" s="27">
        <v>71.099999999999994</v>
      </c>
    </row>
    <row r="1365" spans="1:21" x14ac:dyDescent="0.3">
      <c r="A1365" s="15">
        <v>1364</v>
      </c>
      <c r="B1365" s="16" t="s">
        <v>426</v>
      </c>
      <c r="C1365" s="17" t="s">
        <v>512</v>
      </c>
      <c r="D1365" s="17" t="s">
        <v>23</v>
      </c>
      <c r="E1365" s="15" t="s">
        <v>203</v>
      </c>
      <c r="F1365" s="15" t="s">
        <v>204</v>
      </c>
      <c r="G1365" s="17" t="s">
        <v>470</v>
      </c>
      <c r="H1365" s="17" t="s">
        <v>471</v>
      </c>
      <c r="I1365" s="18" t="s">
        <v>526</v>
      </c>
      <c r="J1365" s="19">
        <v>1</v>
      </c>
      <c r="K1365" s="56">
        <v>8</v>
      </c>
      <c r="L1365" s="21">
        <v>55.274999999999999</v>
      </c>
      <c r="M1365" s="22">
        <v>2.5720000000000001</v>
      </c>
      <c r="N1365" s="23">
        <v>6.2329999999999998E-3</v>
      </c>
      <c r="O1365" s="22">
        <v>1.018</v>
      </c>
      <c r="P1365" s="24">
        <v>163.32424193807157</v>
      </c>
      <c r="Q1365" s="23">
        <v>0.39580093312597198</v>
      </c>
      <c r="R1365" s="25">
        <v>1.6659999999999999</v>
      </c>
      <c r="S1365" s="25">
        <v>51.179000000000002</v>
      </c>
      <c r="T1365" s="26">
        <f t="shared" si="29"/>
        <v>3.2552414076085889E-2</v>
      </c>
      <c r="U1365" s="27">
        <v>71.099999999999994</v>
      </c>
    </row>
    <row r="1366" spans="1:21" x14ac:dyDescent="0.3">
      <c r="A1366" s="15">
        <v>1365</v>
      </c>
      <c r="B1366" s="16" t="s">
        <v>426</v>
      </c>
      <c r="C1366" s="17" t="s">
        <v>512</v>
      </c>
      <c r="D1366" s="17" t="s">
        <v>215</v>
      </c>
      <c r="E1366" s="15" t="s">
        <v>216</v>
      </c>
      <c r="F1366" s="15" t="s">
        <v>217</v>
      </c>
      <c r="G1366" s="17" t="s">
        <v>319</v>
      </c>
      <c r="H1366" s="17" t="s">
        <v>320</v>
      </c>
      <c r="I1366" s="18" t="s">
        <v>527</v>
      </c>
      <c r="J1366" s="19">
        <v>0</v>
      </c>
      <c r="K1366" s="56">
        <v>1</v>
      </c>
      <c r="L1366" s="21">
        <v>83.724999999999994</v>
      </c>
      <c r="M1366" s="22">
        <v>8.6449999999999996</v>
      </c>
      <c r="N1366" s="23">
        <v>2.8988999999999997E-2</v>
      </c>
      <c r="O1366" s="22">
        <v>3.448</v>
      </c>
      <c r="P1366" s="24">
        <v>118.94166752906276</v>
      </c>
      <c r="Q1366" s="23">
        <v>0.39884326200115677</v>
      </c>
      <c r="R1366" s="25">
        <v>1.9</v>
      </c>
      <c r="S1366" s="25">
        <v>48.433999999999997</v>
      </c>
      <c r="T1366" s="26">
        <f t="shared" si="29"/>
        <v>3.9228641037287855E-2</v>
      </c>
      <c r="U1366" s="27">
        <v>14</v>
      </c>
    </row>
    <row r="1367" spans="1:21" x14ac:dyDescent="0.3">
      <c r="A1367" s="15">
        <v>1366</v>
      </c>
      <c r="B1367" s="16" t="s">
        <v>426</v>
      </c>
      <c r="C1367" s="17" t="s">
        <v>512</v>
      </c>
      <c r="D1367" s="17" t="s">
        <v>215</v>
      </c>
      <c r="E1367" s="15" t="s">
        <v>216</v>
      </c>
      <c r="F1367" s="15" t="s">
        <v>217</v>
      </c>
      <c r="G1367" s="17" t="s">
        <v>319</v>
      </c>
      <c r="H1367" s="17" t="s">
        <v>320</v>
      </c>
      <c r="I1367" s="18" t="s">
        <v>527</v>
      </c>
      <c r="J1367" s="19">
        <v>0</v>
      </c>
      <c r="K1367" s="56">
        <v>2</v>
      </c>
      <c r="L1367" s="21">
        <v>72.075000000000003</v>
      </c>
      <c r="M1367" s="22">
        <v>6.9560000000000004</v>
      </c>
      <c r="N1367" s="23">
        <v>2.5577000000000003E-2</v>
      </c>
      <c r="O1367" s="22">
        <v>2.758</v>
      </c>
      <c r="P1367" s="24">
        <v>107.83125464284316</v>
      </c>
      <c r="Q1367" s="23">
        <v>0.3964922369177688</v>
      </c>
      <c r="R1367" s="25">
        <v>1.843</v>
      </c>
      <c r="S1367" s="25">
        <v>48.313000000000002</v>
      </c>
      <c r="T1367" s="26">
        <f t="shared" si="29"/>
        <v>3.8147082565769048E-2</v>
      </c>
      <c r="U1367" s="27">
        <v>14</v>
      </c>
    </row>
    <row r="1368" spans="1:21" x14ac:dyDescent="0.3">
      <c r="A1368" s="15">
        <v>1367</v>
      </c>
      <c r="B1368" s="16" t="s">
        <v>426</v>
      </c>
      <c r="C1368" s="17" t="s">
        <v>512</v>
      </c>
      <c r="D1368" s="17" t="s">
        <v>215</v>
      </c>
      <c r="E1368" s="15" t="s">
        <v>216</v>
      </c>
      <c r="F1368" s="15" t="s">
        <v>217</v>
      </c>
      <c r="G1368" s="17" t="s">
        <v>319</v>
      </c>
      <c r="H1368" s="17" t="s">
        <v>320</v>
      </c>
      <c r="I1368" s="18" t="s">
        <v>527</v>
      </c>
      <c r="J1368" s="19">
        <v>0</v>
      </c>
      <c r="K1368" s="56">
        <v>3</v>
      </c>
      <c r="L1368" s="21">
        <v>86.075000000000003</v>
      </c>
      <c r="M1368" s="22">
        <v>9.6150000000000002</v>
      </c>
      <c r="N1368" s="23">
        <v>3.1641000000000002E-2</v>
      </c>
      <c r="O1368" s="22">
        <v>3.645</v>
      </c>
      <c r="P1368" s="24">
        <v>115.19863468284819</v>
      </c>
      <c r="Q1368" s="23">
        <v>0.37909516380655228</v>
      </c>
      <c r="R1368" s="25">
        <v>2.2080000000000002</v>
      </c>
      <c r="S1368" s="25">
        <v>48.713999999999999</v>
      </c>
      <c r="T1368" s="26">
        <f t="shared" si="29"/>
        <v>4.5325779036827198E-2</v>
      </c>
      <c r="U1368" s="27">
        <v>14</v>
      </c>
    </row>
    <row r="1369" spans="1:21" x14ac:dyDescent="0.3">
      <c r="A1369" s="15">
        <v>1368</v>
      </c>
      <c r="B1369" s="16" t="s">
        <v>426</v>
      </c>
      <c r="C1369" s="17" t="s">
        <v>512</v>
      </c>
      <c r="D1369" s="17" t="s">
        <v>215</v>
      </c>
      <c r="E1369" s="15" t="s">
        <v>216</v>
      </c>
      <c r="F1369" s="15" t="s">
        <v>217</v>
      </c>
      <c r="G1369" s="17" t="s">
        <v>319</v>
      </c>
      <c r="H1369" s="17" t="s">
        <v>320</v>
      </c>
      <c r="I1369" s="18" t="s">
        <v>527</v>
      </c>
      <c r="J1369" s="19">
        <v>0</v>
      </c>
      <c r="K1369" s="56">
        <v>6</v>
      </c>
      <c r="L1369" s="21">
        <v>89.05</v>
      </c>
      <c r="M1369" s="22">
        <v>11.494</v>
      </c>
      <c r="N1369" s="23">
        <v>3.7176999999999995E-2</v>
      </c>
      <c r="O1369" s="22">
        <v>4.9240000000000004</v>
      </c>
      <c r="P1369" s="24">
        <v>132.4474809694166</v>
      </c>
      <c r="Q1369" s="23">
        <v>0.42839742474334441</v>
      </c>
      <c r="R1369" s="25">
        <v>2.1349999999999998</v>
      </c>
      <c r="S1369" s="25">
        <v>48.061</v>
      </c>
      <c r="T1369" s="26">
        <f t="shared" si="29"/>
        <v>4.4422712802480176E-2</v>
      </c>
      <c r="U1369" s="27">
        <v>14</v>
      </c>
    </row>
    <row r="1370" spans="1:21" s="31" customFormat="1" x14ac:dyDescent="0.3">
      <c r="A1370" s="15">
        <v>1369</v>
      </c>
      <c r="B1370" s="16" t="s">
        <v>426</v>
      </c>
      <c r="C1370" s="17" t="s">
        <v>512</v>
      </c>
      <c r="D1370" s="17" t="s">
        <v>215</v>
      </c>
      <c r="E1370" s="15" t="s">
        <v>216</v>
      </c>
      <c r="F1370" s="15" t="s">
        <v>217</v>
      </c>
      <c r="G1370" s="17" t="s">
        <v>319</v>
      </c>
      <c r="H1370" s="17" t="s">
        <v>320</v>
      </c>
      <c r="I1370" s="18" t="s">
        <v>527</v>
      </c>
      <c r="J1370" s="19">
        <v>0</v>
      </c>
      <c r="K1370" s="56">
        <v>7</v>
      </c>
      <c r="L1370" s="21">
        <v>83.05</v>
      </c>
      <c r="M1370" s="22">
        <v>10.272</v>
      </c>
      <c r="N1370" s="23">
        <v>3.3602E-2</v>
      </c>
      <c r="O1370" s="22">
        <v>4.4429999999999996</v>
      </c>
      <c r="P1370" s="24">
        <v>132.22427236474019</v>
      </c>
      <c r="Q1370" s="23">
        <v>0.43253504672897192</v>
      </c>
      <c r="R1370" s="25">
        <v>2.198</v>
      </c>
      <c r="S1370" s="25">
        <v>48.033000000000001</v>
      </c>
      <c r="T1370" s="26">
        <f t="shared" si="29"/>
        <v>4.5760206524680949E-2</v>
      </c>
      <c r="U1370" s="27">
        <v>14</v>
      </c>
    </row>
    <row r="1371" spans="1:21" x14ac:dyDescent="0.3">
      <c r="A1371" s="15">
        <v>1370</v>
      </c>
      <c r="B1371" s="16" t="s">
        <v>426</v>
      </c>
      <c r="C1371" s="17" t="s">
        <v>512</v>
      </c>
      <c r="D1371" s="17" t="s">
        <v>215</v>
      </c>
      <c r="E1371" s="15" t="s">
        <v>216</v>
      </c>
      <c r="F1371" s="15" t="s">
        <v>217</v>
      </c>
      <c r="G1371" s="17" t="s">
        <v>319</v>
      </c>
      <c r="H1371" s="17" t="s">
        <v>320</v>
      </c>
      <c r="I1371" s="18" t="s">
        <v>527</v>
      </c>
      <c r="J1371" s="19">
        <v>0</v>
      </c>
      <c r="K1371" s="56">
        <v>8</v>
      </c>
      <c r="L1371" s="21">
        <v>79.375</v>
      </c>
      <c r="M1371" s="22">
        <v>8.6010000000000009</v>
      </c>
      <c r="N1371" s="23">
        <v>2.5153999999999999E-2</v>
      </c>
      <c r="O1371" s="22">
        <v>3.33</v>
      </c>
      <c r="P1371" s="24">
        <v>132.38451140971617</v>
      </c>
      <c r="Q1371" s="23">
        <v>0.38716428322288104</v>
      </c>
      <c r="R1371" s="25">
        <v>1.8380000000000001</v>
      </c>
      <c r="S1371" s="25">
        <v>47.104999999999997</v>
      </c>
      <c r="T1371" s="26">
        <f t="shared" si="29"/>
        <v>3.9019212397834631E-2</v>
      </c>
      <c r="U1371" s="27">
        <v>14</v>
      </c>
    </row>
    <row r="1372" spans="1:21" x14ac:dyDescent="0.3">
      <c r="A1372" s="15">
        <v>1371</v>
      </c>
      <c r="B1372" s="16" t="s">
        <v>426</v>
      </c>
      <c r="C1372" s="17" t="s">
        <v>512</v>
      </c>
      <c r="D1372" s="17" t="s">
        <v>23</v>
      </c>
      <c r="E1372" s="15" t="s">
        <v>59</v>
      </c>
      <c r="F1372" s="15" t="s">
        <v>225</v>
      </c>
      <c r="G1372" s="17" t="s">
        <v>528</v>
      </c>
      <c r="H1372" s="17" t="s">
        <v>529</v>
      </c>
      <c r="I1372" s="18" t="s">
        <v>530</v>
      </c>
      <c r="J1372" s="19">
        <v>1</v>
      </c>
      <c r="K1372" s="56">
        <v>1</v>
      </c>
      <c r="L1372" s="21">
        <v>54.75</v>
      </c>
      <c r="M1372" s="22">
        <v>8.0329999999999995</v>
      </c>
      <c r="N1372" s="23">
        <v>2.5872000000000003E-2</v>
      </c>
      <c r="O1372" s="22">
        <v>2.8180000000000001</v>
      </c>
      <c r="P1372" s="24">
        <v>108.92084106369819</v>
      </c>
      <c r="Q1372" s="23">
        <v>0.3508029378812399</v>
      </c>
      <c r="R1372" s="25">
        <v>2.1360000000000001</v>
      </c>
      <c r="S1372" s="25">
        <v>49.79</v>
      </c>
      <c r="T1372" s="26">
        <f t="shared" si="29"/>
        <v>4.2900180759188597E-2</v>
      </c>
      <c r="U1372" s="27">
        <v>19.899999999999999</v>
      </c>
    </row>
    <row r="1373" spans="1:21" x14ac:dyDescent="0.3">
      <c r="A1373" s="15">
        <v>1372</v>
      </c>
      <c r="B1373" s="16" t="s">
        <v>426</v>
      </c>
      <c r="C1373" s="17" t="s">
        <v>512</v>
      </c>
      <c r="D1373" s="17" t="s">
        <v>23</v>
      </c>
      <c r="E1373" s="15" t="s">
        <v>59</v>
      </c>
      <c r="F1373" s="15" t="s">
        <v>225</v>
      </c>
      <c r="G1373" s="17" t="s">
        <v>528</v>
      </c>
      <c r="H1373" s="17" t="s">
        <v>529</v>
      </c>
      <c r="I1373" s="18" t="s">
        <v>530</v>
      </c>
      <c r="J1373" s="19">
        <v>1</v>
      </c>
      <c r="K1373" s="56">
        <v>2</v>
      </c>
      <c r="L1373" s="21">
        <v>54.6</v>
      </c>
      <c r="M1373" s="22">
        <v>7.2290000000000001</v>
      </c>
      <c r="N1373" s="23">
        <v>2.4111000000000004E-2</v>
      </c>
      <c r="O1373" s="22">
        <v>2.6779999999999999</v>
      </c>
      <c r="P1373" s="24">
        <v>111.06963626560488</v>
      </c>
      <c r="Q1373" s="23">
        <v>0.37045234472264488</v>
      </c>
      <c r="R1373" s="25">
        <v>2.1640000000000001</v>
      </c>
      <c r="S1373" s="25">
        <v>50.454000000000001</v>
      </c>
      <c r="T1373" s="26">
        <f t="shared" si="29"/>
        <v>4.2890553771752493E-2</v>
      </c>
      <c r="U1373" s="27">
        <v>19.899999999999999</v>
      </c>
    </row>
    <row r="1374" spans="1:21" x14ac:dyDescent="0.3">
      <c r="A1374" s="15">
        <v>1373</v>
      </c>
      <c r="B1374" s="16" t="s">
        <v>426</v>
      </c>
      <c r="C1374" s="17" t="s">
        <v>512</v>
      </c>
      <c r="D1374" s="17" t="s">
        <v>23</v>
      </c>
      <c r="E1374" s="15" t="s">
        <v>59</v>
      </c>
      <c r="F1374" s="15" t="s">
        <v>225</v>
      </c>
      <c r="G1374" s="17" t="s">
        <v>528</v>
      </c>
      <c r="H1374" s="17" t="s">
        <v>529</v>
      </c>
      <c r="I1374" s="18" t="s">
        <v>530</v>
      </c>
      <c r="J1374" s="19">
        <v>1</v>
      </c>
      <c r="K1374" s="56">
        <v>3</v>
      </c>
      <c r="L1374" s="21">
        <v>53.9</v>
      </c>
      <c r="M1374" s="22">
        <v>4.282</v>
      </c>
      <c r="N1374" s="23">
        <v>1.4649000000000001E-2</v>
      </c>
      <c r="O1374" s="22">
        <v>1.546</v>
      </c>
      <c r="P1374" s="24">
        <v>105.53621407604615</v>
      </c>
      <c r="Q1374" s="23">
        <v>0.36104624007473146</v>
      </c>
      <c r="R1374" s="25">
        <v>2.0750000000000002</v>
      </c>
      <c r="S1374" s="25">
        <v>49.503</v>
      </c>
      <c r="T1374" s="26">
        <f t="shared" si="29"/>
        <v>4.1916651516069735E-2</v>
      </c>
      <c r="U1374" s="27">
        <v>19.899999999999999</v>
      </c>
    </row>
    <row r="1375" spans="1:21" x14ac:dyDescent="0.3">
      <c r="A1375" s="15">
        <v>1374</v>
      </c>
      <c r="B1375" s="16" t="s">
        <v>426</v>
      </c>
      <c r="C1375" s="17" t="s">
        <v>512</v>
      </c>
      <c r="D1375" s="17" t="s">
        <v>23</v>
      </c>
      <c r="E1375" s="15" t="s">
        <v>59</v>
      </c>
      <c r="F1375" s="15" t="s">
        <v>225</v>
      </c>
      <c r="G1375" s="17" t="s">
        <v>528</v>
      </c>
      <c r="H1375" s="17" t="s">
        <v>529</v>
      </c>
      <c r="I1375" s="18" t="s">
        <v>530</v>
      </c>
      <c r="J1375" s="19">
        <v>0</v>
      </c>
      <c r="K1375" s="56">
        <v>6</v>
      </c>
      <c r="L1375" s="21">
        <v>51.15</v>
      </c>
      <c r="M1375" s="22">
        <v>7.22</v>
      </c>
      <c r="N1375" s="23">
        <v>2.8879000000000002E-2</v>
      </c>
      <c r="O1375" s="22">
        <v>2.2090000000000001</v>
      </c>
      <c r="P1375" s="24">
        <v>76.491568267599291</v>
      </c>
      <c r="Q1375" s="23">
        <v>0.30595567867036011</v>
      </c>
      <c r="R1375" s="25">
        <v>1.9359999999999999</v>
      </c>
      <c r="S1375" s="25">
        <v>48.923999999999999</v>
      </c>
      <c r="T1375" s="26">
        <f t="shared" si="29"/>
        <v>3.9571580410432509E-2</v>
      </c>
      <c r="U1375" s="27">
        <v>19.899999999999999</v>
      </c>
    </row>
    <row r="1376" spans="1:21" x14ac:dyDescent="0.3">
      <c r="A1376" s="15">
        <v>1375</v>
      </c>
      <c r="B1376" s="16" t="s">
        <v>426</v>
      </c>
      <c r="C1376" s="17" t="s">
        <v>512</v>
      </c>
      <c r="D1376" s="17" t="s">
        <v>23</v>
      </c>
      <c r="E1376" s="15" t="s">
        <v>59</v>
      </c>
      <c r="F1376" s="15" t="s">
        <v>225</v>
      </c>
      <c r="G1376" s="17" t="s">
        <v>528</v>
      </c>
      <c r="H1376" s="17" t="s">
        <v>529</v>
      </c>
      <c r="I1376" s="18" t="s">
        <v>530</v>
      </c>
      <c r="J1376" s="19">
        <v>0</v>
      </c>
      <c r="K1376" s="56">
        <v>7</v>
      </c>
      <c r="L1376" s="21">
        <v>49.7</v>
      </c>
      <c r="M1376" s="22">
        <v>6.907</v>
      </c>
      <c r="N1376" s="23">
        <v>2.7785000000000001E-2</v>
      </c>
      <c r="O1376" s="22">
        <v>2.8050000000000002</v>
      </c>
      <c r="P1376" s="24">
        <v>100.95375202447364</v>
      </c>
      <c r="Q1376" s="23">
        <v>0.40610974373823661</v>
      </c>
      <c r="R1376" s="25">
        <v>1.7989999999999999</v>
      </c>
      <c r="S1376" s="25">
        <v>48.334000000000003</v>
      </c>
      <c r="T1376" s="26">
        <f t="shared" si="29"/>
        <v>3.7220176273430709E-2</v>
      </c>
      <c r="U1376" s="27">
        <v>19.899999999999999</v>
      </c>
    </row>
    <row r="1377" spans="1:21" x14ac:dyDescent="0.3">
      <c r="A1377" s="15">
        <v>1376</v>
      </c>
      <c r="B1377" s="16" t="s">
        <v>426</v>
      </c>
      <c r="C1377" s="17" t="s">
        <v>512</v>
      </c>
      <c r="D1377" s="17" t="s">
        <v>23</v>
      </c>
      <c r="E1377" s="15" t="s">
        <v>59</v>
      </c>
      <c r="F1377" s="15" t="s">
        <v>225</v>
      </c>
      <c r="G1377" s="17" t="s">
        <v>528</v>
      </c>
      <c r="H1377" s="17" t="s">
        <v>529</v>
      </c>
      <c r="I1377" s="18" t="s">
        <v>530</v>
      </c>
      <c r="J1377" s="19">
        <v>0</v>
      </c>
      <c r="K1377" s="56">
        <v>8</v>
      </c>
      <c r="L1377" s="21">
        <v>50.5</v>
      </c>
      <c r="M1377" s="22">
        <v>6.81</v>
      </c>
      <c r="N1377" s="23">
        <v>2.7713000000000002E-2</v>
      </c>
      <c r="O1377" s="22">
        <v>1.9690000000000001</v>
      </c>
      <c r="P1377" s="24">
        <v>71.049687872117772</v>
      </c>
      <c r="Q1377" s="23">
        <v>0.28913362701908962</v>
      </c>
      <c r="R1377" s="25">
        <v>2.113</v>
      </c>
      <c r="S1377" s="25">
        <v>48.06</v>
      </c>
      <c r="T1377" s="26">
        <f t="shared" si="29"/>
        <v>4.3965875988347898E-2</v>
      </c>
      <c r="U1377" s="27">
        <v>19.899999999999999</v>
      </c>
    </row>
    <row r="1378" spans="1:21" x14ac:dyDescent="0.3">
      <c r="A1378" s="15">
        <v>1377</v>
      </c>
      <c r="B1378" s="16" t="s">
        <v>426</v>
      </c>
      <c r="C1378" s="17" t="s">
        <v>512</v>
      </c>
      <c r="D1378" s="17" t="s">
        <v>215</v>
      </c>
      <c r="E1378" s="15" t="s">
        <v>216</v>
      </c>
      <c r="F1378" s="15" t="s">
        <v>217</v>
      </c>
      <c r="G1378" s="17" t="s">
        <v>319</v>
      </c>
      <c r="H1378" s="17" t="s">
        <v>320</v>
      </c>
      <c r="I1378" s="18" t="s">
        <v>531</v>
      </c>
      <c r="J1378" s="19">
        <v>0</v>
      </c>
      <c r="K1378" s="56">
        <v>1</v>
      </c>
      <c r="L1378" s="21">
        <v>62.424999999999997</v>
      </c>
      <c r="M1378" s="22">
        <v>5.2290000000000001</v>
      </c>
      <c r="N1378" s="23">
        <v>2.2096999999999999E-2</v>
      </c>
      <c r="O1378" s="22">
        <v>2.06</v>
      </c>
      <c r="P1378" s="24">
        <v>93.225324704711056</v>
      </c>
      <c r="Q1378" s="23">
        <v>0.3939567794989482</v>
      </c>
      <c r="R1378" s="25">
        <v>1.8580000000000001</v>
      </c>
      <c r="S1378" s="25">
        <v>48.305999999999997</v>
      </c>
      <c r="T1378" s="26">
        <f t="shared" si="29"/>
        <v>3.8463130874011514E-2</v>
      </c>
      <c r="U1378" s="27">
        <v>11.9</v>
      </c>
    </row>
    <row r="1379" spans="1:21" x14ac:dyDescent="0.3">
      <c r="A1379" s="15">
        <v>1378</v>
      </c>
      <c r="B1379" s="16" t="s">
        <v>426</v>
      </c>
      <c r="C1379" s="17" t="s">
        <v>512</v>
      </c>
      <c r="D1379" s="17" t="s">
        <v>215</v>
      </c>
      <c r="E1379" s="15" t="s">
        <v>216</v>
      </c>
      <c r="F1379" s="15" t="s">
        <v>217</v>
      </c>
      <c r="G1379" s="17" t="s">
        <v>319</v>
      </c>
      <c r="H1379" s="17" t="s">
        <v>320</v>
      </c>
      <c r="I1379" s="18" t="s">
        <v>531</v>
      </c>
      <c r="J1379" s="19">
        <v>0</v>
      </c>
      <c r="K1379" s="56">
        <v>2</v>
      </c>
      <c r="L1379" s="21">
        <v>64.525000000000006</v>
      </c>
      <c r="M1379" s="22">
        <v>6.1239999999999997</v>
      </c>
      <c r="N1379" s="23">
        <v>2.5447000000000001E-2</v>
      </c>
      <c r="O1379" s="22">
        <v>2.5510000000000002</v>
      </c>
      <c r="P1379" s="24">
        <v>100.24757338782568</v>
      </c>
      <c r="Q1379" s="23">
        <v>0.41655780535597653</v>
      </c>
      <c r="R1379" s="25">
        <v>1.843</v>
      </c>
      <c r="S1379" s="25">
        <v>48.363999999999997</v>
      </c>
      <c r="T1379" s="26">
        <f t="shared" si="29"/>
        <v>3.8106856339426023E-2</v>
      </c>
      <c r="U1379" s="27">
        <v>11.9</v>
      </c>
    </row>
    <row r="1380" spans="1:21" x14ac:dyDescent="0.3">
      <c r="A1380" s="15">
        <v>1379</v>
      </c>
      <c r="B1380" s="16" t="s">
        <v>426</v>
      </c>
      <c r="C1380" s="17" t="s">
        <v>512</v>
      </c>
      <c r="D1380" s="17" t="s">
        <v>215</v>
      </c>
      <c r="E1380" s="15" t="s">
        <v>216</v>
      </c>
      <c r="F1380" s="15" t="s">
        <v>217</v>
      </c>
      <c r="G1380" s="17" t="s">
        <v>319</v>
      </c>
      <c r="H1380" s="17" t="s">
        <v>320</v>
      </c>
      <c r="I1380" s="18" t="s">
        <v>531</v>
      </c>
      <c r="J1380" s="19">
        <v>0</v>
      </c>
      <c r="K1380" s="56">
        <v>3</v>
      </c>
      <c r="L1380" s="21">
        <v>69.25</v>
      </c>
      <c r="M1380" s="22">
        <v>6.1280000000000001</v>
      </c>
      <c r="N1380" s="23">
        <v>2.4882000000000001E-2</v>
      </c>
      <c r="O1380" s="22">
        <v>2.5129999999999999</v>
      </c>
      <c r="P1380" s="24">
        <v>100.9967044449803</v>
      </c>
      <c r="Q1380" s="23">
        <v>0.41008485639686681</v>
      </c>
      <c r="R1380" s="25">
        <v>1.9179999999999999</v>
      </c>
      <c r="S1380" s="25">
        <v>48.372999999999998</v>
      </c>
      <c r="T1380" s="26">
        <f t="shared" si="29"/>
        <v>3.965021809687222E-2</v>
      </c>
      <c r="U1380" s="27">
        <v>11.9</v>
      </c>
    </row>
    <row r="1381" spans="1:21" x14ac:dyDescent="0.3">
      <c r="A1381" s="15">
        <v>1380</v>
      </c>
      <c r="B1381" s="16" t="s">
        <v>426</v>
      </c>
      <c r="C1381" s="17" t="s">
        <v>512</v>
      </c>
      <c r="D1381" s="17" t="s">
        <v>215</v>
      </c>
      <c r="E1381" s="15" t="s">
        <v>216</v>
      </c>
      <c r="F1381" s="15" t="s">
        <v>217</v>
      </c>
      <c r="G1381" s="17" t="s">
        <v>319</v>
      </c>
      <c r="H1381" s="17" t="s">
        <v>320</v>
      </c>
      <c r="I1381" s="18" t="s">
        <v>531</v>
      </c>
      <c r="J1381" s="19">
        <v>0</v>
      </c>
      <c r="K1381" s="56">
        <v>6</v>
      </c>
      <c r="L1381" s="21">
        <v>61.3</v>
      </c>
      <c r="M1381" s="22">
        <v>7.8140000000000001</v>
      </c>
      <c r="N1381" s="23">
        <v>3.0580000000000003E-2</v>
      </c>
      <c r="O1381" s="22">
        <v>3.2709999999999999</v>
      </c>
      <c r="P1381" s="24">
        <v>106.96533682145191</v>
      </c>
      <c r="Q1381" s="23">
        <v>0.41860762733555157</v>
      </c>
      <c r="R1381" s="25">
        <v>1.9450000000000001</v>
      </c>
      <c r="S1381" s="25">
        <v>48.585000000000001</v>
      </c>
      <c r="T1381" s="26">
        <f t="shared" si="29"/>
        <v>4.0032931974889371E-2</v>
      </c>
      <c r="U1381" s="27">
        <v>11.9</v>
      </c>
    </row>
    <row r="1382" spans="1:21" s="31" customFormat="1" x14ac:dyDescent="0.3">
      <c r="A1382" s="15">
        <v>1381</v>
      </c>
      <c r="B1382" s="16" t="s">
        <v>426</v>
      </c>
      <c r="C1382" s="17" t="s">
        <v>512</v>
      </c>
      <c r="D1382" s="17" t="s">
        <v>215</v>
      </c>
      <c r="E1382" s="15" t="s">
        <v>216</v>
      </c>
      <c r="F1382" s="15" t="s">
        <v>217</v>
      </c>
      <c r="G1382" s="17" t="s">
        <v>319</v>
      </c>
      <c r="H1382" s="17" t="s">
        <v>320</v>
      </c>
      <c r="I1382" s="18" t="s">
        <v>531</v>
      </c>
      <c r="J1382" s="19">
        <v>0</v>
      </c>
      <c r="K1382" s="56">
        <v>7</v>
      </c>
      <c r="L1382" s="21">
        <v>65.150000000000006</v>
      </c>
      <c r="M1382" s="22">
        <v>8.0169999999999995</v>
      </c>
      <c r="N1382" s="23">
        <v>2.9463E-2</v>
      </c>
      <c r="O1382" s="22">
        <v>3.3420000000000001</v>
      </c>
      <c r="P1382" s="24">
        <v>113.4304042358212</v>
      </c>
      <c r="Q1382" s="23">
        <v>0.41686416365223905</v>
      </c>
      <c r="R1382" s="25">
        <v>1.8069999999999999</v>
      </c>
      <c r="S1382" s="25">
        <v>47.988</v>
      </c>
      <c r="T1382" s="26">
        <f t="shared" si="29"/>
        <v>3.7655247145119614E-2</v>
      </c>
      <c r="U1382" s="27">
        <v>11.9</v>
      </c>
    </row>
    <row r="1383" spans="1:21" x14ac:dyDescent="0.3">
      <c r="A1383" s="15">
        <v>1382</v>
      </c>
      <c r="B1383" s="16" t="s">
        <v>426</v>
      </c>
      <c r="C1383" s="17" t="s">
        <v>512</v>
      </c>
      <c r="D1383" s="17" t="s">
        <v>215</v>
      </c>
      <c r="E1383" s="15" t="s">
        <v>216</v>
      </c>
      <c r="F1383" s="15" t="s">
        <v>217</v>
      </c>
      <c r="G1383" s="17" t="s">
        <v>319</v>
      </c>
      <c r="H1383" s="17" t="s">
        <v>320</v>
      </c>
      <c r="I1383" s="18" t="s">
        <v>531</v>
      </c>
      <c r="J1383" s="19">
        <v>0</v>
      </c>
      <c r="K1383" s="56">
        <v>8</v>
      </c>
      <c r="L1383" s="21">
        <v>64.325000000000003</v>
      </c>
      <c r="M1383" s="22">
        <v>8.9960000000000004</v>
      </c>
      <c r="N1383" s="23">
        <v>3.6351000000000001E-2</v>
      </c>
      <c r="O1383" s="22">
        <v>3.694</v>
      </c>
      <c r="P1383" s="24">
        <v>101.62031305878793</v>
      </c>
      <c r="Q1383" s="23">
        <v>0.41062694530902621</v>
      </c>
      <c r="R1383" s="25">
        <v>2.0059999999999998</v>
      </c>
      <c r="S1383" s="25">
        <v>48.348999999999997</v>
      </c>
      <c r="T1383" s="26">
        <f t="shared" si="29"/>
        <v>4.1489999793170487E-2</v>
      </c>
      <c r="U1383" s="27">
        <v>11.9</v>
      </c>
    </row>
    <row r="1384" spans="1:21" s="53" customFormat="1" x14ac:dyDescent="0.3">
      <c r="A1384" s="15">
        <v>1383</v>
      </c>
      <c r="B1384" s="45" t="s">
        <v>426</v>
      </c>
      <c r="C1384" s="17" t="s">
        <v>512</v>
      </c>
      <c r="D1384" s="17" t="s">
        <v>23</v>
      </c>
      <c r="E1384" s="15" t="s">
        <v>24</v>
      </c>
      <c r="F1384" s="15" t="s">
        <v>186</v>
      </c>
      <c r="G1384" s="98" t="s">
        <v>187</v>
      </c>
      <c r="H1384" s="98" t="s">
        <v>188</v>
      </c>
      <c r="I1384" s="46" t="s">
        <v>532</v>
      </c>
      <c r="J1384" s="47" t="s">
        <v>29</v>
      </c>
      <c r="K1384" s="99">
        <v>1</v>
      </c>
      <c r="L1384" s="49">
        <v>49.225000000000001</v>
      </c>
      <c r="M1384" s="50">
        <v>27.437000000000001</v>
      </c>
      <c r="N1384" s="23">
        <v>8.0641000000000004E-2</v>
      </c>
      <c r="O1384" s="50">
        <v>10.864000000000001</v>
      </c>
      <c r="P1384" s="24">
        <v>134.72055158046155</v>
      </c>
      <c r="Q1384" s="51">
        <v>0.39596165761562852</v>
      </c>
      <c r="R1384" s="100">
        <v>1.4159999999999999</v>
      </c>
      <c r="S1384" s="100">
        <v>47.963999999999999</v>
      </c>
      <c r="T1384" s="26">
        <f t="shared" si="29"/>
        <v>2.9522141606204654E-2</v>
      </c>
      <c r="U1384" s="52">
        <v>18.8</v>
      </c>
    </row>
    <row r="1385" spans="1:21" s="53" customFormat="1" x14ac:dyDescent="0.3">
      <c r="A1385" s="15">
        <v>1384</v>
      </c>
      <c r="B1385" s="45" t="s">
        <v>426</v>
      </c>
      <c r="C1385" s="17" t="s">
        <v>512</v>
      </c>
      <c r="D1385" s="17" t="s">
        <v>23</v>
      </c>
      <c r="E1385" s="15" t="s">
        <v>24</v>
      </c>
      <c r="F1385" s="15" t="s">
        <v>186</v>
      </c>
      <c r="G1385" s="98" t="s">
        <v>187</v>
      </c>
      <c r="H1385" s="98" t="s">
        <v>188</v>
      </c>
      <c r="I1385" s="46" t="s">
        <v>532</v>
      </c>
      <c r="J1385" s="47" t="s">
        <v>29</v>
      </c>
      <c r="K1385" s="99">
        <v>2</v>
      </c>
      <c r="L1385" s="49">
        <v>44.075000000000003</v>
      </c>
      <c r="M1385" s="50">
        <v>36.271000000000001</v>
      </c>
      <c r="N1385" s="23">
        <v>0.12195599999999999</v>
      </c>
      <c r="O1385" s="50">
        <v>14.563000000000001</v>
      </c>
      <c r="P1385" s="24">
        <v>119.41191905277314</v>
      </c>
      <c r="Q1385" s="51">
        <v>0.40150533484050621</v>
      </c>
      <c r="R1385" s="100">
        <v>1.288</v>
      </c>
      <c r="S1385" s="100">
        <v>48.268999999999998</v>
      </c>
      <c r="T1385" s="26">
        <f t="shared" si="29"/>
        <v>2.6683792910563716E-2</v>
      </c>
      <c r="U1385" s="52">
        <v>18.8</v>
      </c>
    </row>
    <row r="1386" spans="1:21" s="53" customFormat="1" x14ac:dyDescent="0.3">
      <c r="A1386" s="15">
        <v>1385</v>
      </c>
      <c r="B1386" s="45" t="s">
        <v>426</v>
      </c>
      <c r="C1386" s="17" t="s">
        <v>512</v>
      </c>
      <c r="D1386" s="17" t="s">
        <v>23</v>
      </c>
      <c r="E1386" s="15" t="s">
        <v>24</v>
      </c>
      <c r="F1386" s="15" t="s">
        <v>186</v>
      </c>
      <c r="G1386" s="98" t="s">
        <v>187</v>
      </c>
      <c r="H1386" s="98" t="s">
        <v>188</v>
      </c>
      <c r="I1386" s="46" t="s">
        <v>532</v>
      </c>
      <c r="J1386" s="47" t="s">
        <v>29</v>
      </c>
      <c r="K1386" s="99">
        <v>3</v>
      </c>
      <c r="L1386" s="49">
        <v>51.5</v>
      </c>
      <c r="M1386" s="50">
        <v>19.507000000000001</v>
      </c>
      <c r="N1386" s="23">
        <v>5.7564000000000004E-2</v>
      </c>
      <c r="O1386" s="50">
        <v>8.6760000000000002</v>
      </c>
      <c r="P1386" s="24">
        <v>150.71919949968731</v>
      </c>
      <c r="Q1386" s="51">
        <v>0.44476341826011173</v>
      </c>
      <c r="R1386" s="100">
        <v>1.6950000000000001</v>
      </c>
      <c r="S1386" s="100">
        <v>43.999000000000002</v>
      </c>
      <c r="T1386" s="26">
        <f t="shared" si="29"/>
        <v>3.8523602809154754E-2</v>
      </c>
      <c r="U1386" s="52">
        <v>18.8</v>
      </c>
    </row>
    <row r="1387" spans="1:21" s="53" customFormat="1" x14ac:dyDescent="0.3">
      <c r="A1387" s="15">
        <v>1386</v>
      </c>
      <c r="B1387" s="45" t="s">
        <v>426</v>
      </c>
      <c r="C1387" s="17" t="s">
        <v>512</v>
      </c>
      <c r="D1387" s="17" t="s">
        <v>23</v>
      </c>
      <c r="E1387" s="15" t="s">
        <v>24</v>
      </c>
      <c r="F1387" s="15" t="s">
        <v>186</v>
      </c>
      <c r="G1387" s="98" t="s">
        <v>187</v>
      </c>
      <c r="H1387" s="98" t="s">
        <v>188</v>
      </c>
      <c r="I1387" s="46" t="s">
        <v>532</v>
      </c>
      <c r="J1387" s="47" t="s">
        <v>29</v>
      </c>
      <c r="K1387" s="99">
        <v>6</v>
      </c>
      <c r="L1387" s="49">
        <v>45.5</v>
      </c>
      <c r="M1387" s="50">
        <v>28.27</v>
      </c>
      <c r="N1387" s="23">
        <v>9.762499999999999E-2</v>
      </c>
      <c r="O1387" s="50">
        <v>10.577999999999999</v>
      </c>
      <c r="P1387" s="24">
        <v>108.35339308578746</v>
      </c>
      <c r="Q1387" s="51">
        <v>0.37417757339936325</v>
      </c>
      <c r="R1387" s="100">
        <v>1.6160000000000001</v>
      </c>
      <c r="S1387" s="100">
        <v>48.529000000000003</v>
      </c>
      <c r="T1387" s="26">
        <f t="shared" si="29"/>
        <v>3.3299676482103482E-2</v>
      </c>
      <c r="U1387" s="52">
        <v>18.8</v>
      </c>
    </row>
    <row r="1388" spans="1:21" s="53" customFormat="1" x14ac:dyDescent="0.3">
      <c r="A1388" s="15">
        <v>1387</v>
      </c>
      <c r="B1388" s="45" t="s">
        <v>426</v>
      </c>
      <c r="C1388" s="17" t="s">
        <v>512</v>
      </c>
      <c r="D1388" s="17" t="s">
        <v>23</v>
      </c>
      <c r="E1388" s="15" t="s">
        <v>24</v>
      </c>
      <c r="F1388" s="15" t="s">
        <v>186</v>
      </c>
      <c r="G1388" s="98" t="s">
        <v>187</v>
      </c>
      <c r="H1388" s="98" t="s">
        <v>188</v>
      </c>
      <c r="I1388" s="46" t="s">
        <v>532</v>
      </c>
      <c r="J1388" s="47" t="s">
        <v>29</v>
      </c>
      <c r="K1388" s="99">
        <v>7</v>
      </c>
      <c r="L1388" s="49">
        <v>42.5</v>
      </c>
      <c r="M1388" s="50">
        <v>21.873000000000001</v>
      </c>
      <c r="N1388" s="23">
        <v>7.2378999999999999E-2</v>
      </c>
      <c r="O1388" s="50">
        <v>8.891</v>
      </c>
      <c r="P1388" s="24">
        <v>122.83949764434436</v>
      </c>
      <c r="Q1388" s="51">
        <v>0.40648287843459974</v>
      </c>
      <c r="R1388" s="100">
        <v>1.595</v>
      </c>
      <c r="S1388" s="100">
        <v>47.039000000000001</v>
      </c>
      <c r="T1388" s="26">
        <f t="shared" si="29"/>
        <v>3.3908033759221072E-2</v>
      </c>
      <c r="U1388" s="52">
        <v>18.8</v>
      </c>
    </row>
    <row r="1389" spans="1:21" s="53" customFormat="1" x14ac:dyDescent="0.3">
      <c r="A1389" s="15">
        <v>1388</v>
      </c>
      <c r="B1389" s="45" t="s">
        <v>426</v>
      </c>
      <c r="C1389" s="17" t="s">
        <v>512</v>
      </c>
      <c r="D1389" s="17" t="s">
        <v>23</v>
      </c>
      <c r="E1389" s="15" t="s">
        <v>24</v>
      </c>
      <c r="F1389" s="15" t="s">
        <v>186</v>
      </c>
      <c r="G1389" s="98" t="s">
        <v>187</v>
      </c>
      <c r="H1389" s="98" t="s">
        <v>188</v>
      </c>
      <c r="I1389" s="46" t="s">
        <v>532</v>
      </c>
      <c r="J1389" s="47" t="s">
        <v>29</v>
      </c>
      <c r="K1389" s="99">
        <v>8</v>
      </c>
      <c r="L1389" s="49">
        <v>46.424999999999997</v>
      </c>
      <c r="M1389" s="50">
        <v>28.100999999999999</v>
      </c>
      <c r="N1389" s="23">
        <v>9.3594000000000011E-2</v>
      </c>
      <c r="O1389" s="50">
        <v>11.092000000000001</v>
      </c>
      <c r="P1389" s="24">
        <v>118.51187041904394</v>
      </c>
      <c r="Q1389" s="51">
        <v>0.39471904914415862</v>
      </c>
      <c r="R1389" s="100">
        <v>1.706</v>
      </c>
      <c r="S1389" s="100">
        <v>46.137</v>
      </c>
      <c r="T1389" s="26">
        <f t="shared" si="29"/>
        <v>3.6976829876238161E-2</v>
      </c>
      <c r="U1389" s="52">
        <v>18.8</v>
      </c>
    </row>
    <row r="1390" spans="1:21" x14ac:dyDescent="0.3">
      <c r="A1390" s="15">
        <v>1389</v>
      </c>
      <c r="B1390" s="16" t="s">
        <v>426</v>
      </c>
      <c r="C1390" s="17" t="s">
        <v>512</v>
      </c>
      <c r="D1390" s="17" t="s">
        <v>23</v>
      </c>
      <c r="E1390" s="15" t="s">
        <v>37</v>
      </c>
      <c r="F1390" s="15" t="s">
        <v>221</v>
      </c>
      <c r="G1390" s="17" t="s">
        <v>432</v>
      </c>
      <c r="H1390" s="17" t="s">
        <v>433</v>
      </c>
      <c r="I1390" s="18" t="s">
        <v>533</v>
      </c>
      <c r="J1390" s="19">
        <v>0</v>
      </c>
      <c r="K1390" s="56">
        <v>1</v>
      </c>
      <c r="L1390" s="21">
        <v>62.125</v>
      </c>
      <c r="M1390" s="22">
        <v>3.5760000000000001</v>
      </c>
      <c r="N1390" s="23">
        <v>1.4435E-2</v>
      </c>
      <c r="O1390" s="22">
        <v>1.4610000000000001</v>
      </c>
      <c r="P1390" s="24">
        <v>101.21233113959127</v>
      </c>
      <c r="Q1390" s="23">
        <v>0.40855704697986578</v>
      </c>
      <c r="R1390" s="25">
        <v>2.09</v>
      </c>
      <c r="S1390" s="25">
        <v>51.884999999999998</v>
      </c>
      <c r="T1390" s="26">
        <f t="shared" si="29"/>
        <v>4.0281391538980436E-2</v>
      </c>
      <c r="U1390" s="27">
        <v>21.2</v>
      </c>
    </row>
    <row r="1391" spans="1:21" x14ac:dyDescent="0.3">
      <c r="A1391" s="15">
        <v>1390</v>
      </c>
      <c r="B1391" s="16" t="s">
        <v>426</v>
      </c>
      <c r="C1391" s="17" t="s">
        <v>512</v>
      </c>
      <c r="D1391" s="17" t="s">
        <v>23</v>
      </c>
      <c r="E1391" s="15" t="s">
        <v>37</v>
      </c>
      <c r="F1391" s="15" t="s">
        <v>221</v>
      </c>
      <c r="G1391" s="17" t="s">
        <v>432</v>
      </c>
      <c r="H1391" s="17" t="s">
        <v>433</v>
      </c>
      <c r="I1391" s="18" t="s">
        <v>533</v>
      </c>
      <c r="J1391" s="19">
        <v>0</v>
      </c>
      <c r="K1391" s="56">
        <v>2</v>
      </c>
      <c r="L1391" s="21">
        <v>54.825000000000003</v>
      </c>
      <c r="M1391" s="22">
        <v>4.5430000000000001</v>
      </c>
      <c r="N1391" s="23">
        <v>1.8105000000000003E-2</v>
      </c>
      <c r="O1391" s="22">
        <v>1.7729999999999999</v>
      </c>
      <c r="P1391" s="24">
        <v>97.928748964374464</v>
      </c>
      <c r="Q1391" s="23">
        <v>0.39027074620294955</v>
      </c>
      <c r="R1391" s="25">
        <v>2.0619999999999998</v>
      </c>
      <c r="S1391" s="25">
        <v>51.497</v>
      </c>
      <c r="T1391" s="26">
        <f t="shared" si="29"/>
        <v>4.0041167446647374E-2</v>
      </c>
      <c r="U1391" s="27">
        <v>21.2</v>
      </c>
    </row>
    <row r="1392" spans="1:21" x14ac:dyDescent="0.3">
      <c r="A1392" s="15">
        <v>1391</v>
      </c>
      <c r="B1392" s="16" t="s">
        <v>426</v>
      </c>
      <c r="C1392" s="17" t="s">
        <v>512</v>
      </c>
      <c r="D1392" s="17" t="s">
        <v>23</v>
      </c>
      <c r="E1392" s="15" t="s">
        <v>37</v>
      </c>
      <c r="F1392" s="15" t="s">
        <v>221</v>
      </c>
      <c r="G1392" s="17" t="s">
        <v>432</v>
      </c>
      <c r="H1392" s="17" t="s">
        <v>433</v>
      </c>
      <c r="I1392" s="18" t="s">
        <v>533</v>
      </c>
      <c r="J1392" s="19">
        <v>0</v>
      </c>
      <c r="K1392" s="56">
        <v>3</v>
      </c>
      <c r="L1392" s="21">
        <v>56.075000000000003</v>
      </c>
      <c r="M1392" s="22">
        <v>4.9489999999999998</v>
      </c>
      <c r="N1392" s="23">
        <v>1.9674000000000001E-2</v>
      </c>
      <c r="O1392" s="22">
        <v>1.9419999999999999</v>
      </c>
      <c r="P1392" s="24">
        <v>98.708955982514993</v>
      </c>
      <c r="Q1392" s="23">
        <v>0.39240250555667811</v>
      </c>
      <c r="R1392" s="25">
        <v>2.0310000000000001</v>
      </c>
      <c r="S1392" s="25">
        <v>52.034999999999997</v>
      </c>
      <c r="T1392" s="26">
        <f t="shared" si="29"/>
        <v>3.9031421158835407E-2</v>
      </c>
      <c r="U1392" s="27">
        <v>21.2</v>
      </c>
    </row>
    <row r="1393" spans="1:21" x14ac:dyDescent="0.3">
      <c r="A1393" s="15">
        <v>1392</v>
      </c>
      <c r="B1393" s="16" t="s">
        <v>426</v>
      </c>
      <c r="C1393" s="17" t="s">
        <v>512</v>
      </c>
      <c r="D1393" s="17" t="s">
        <v>23</v>
      </c>
      <c r="E1393" s="15" t="s">
        <v>37</v>
      </c>
      <c r="F1393" s="15" t="s">
        <v>221</v>
      </c>
      <c r="G1393" s="17" t="s">
        <v>432</v>
      </c>
      <c r="H1393" s="17" t="s">
        <v>433</v>
      </c>
      <c r="I1393" s="18" t="s">
        <v>533</v>
      </c>
      <c r="J1393" s="19">
        <v>0</v>
      </c>
      <c r="K1393" s="56">
        <v>6</v>
      </c>
      <c r="L1393" s="21">
        <v>59.674999999999997</v>
      </c>
      <c r="M1393" s="22">
        <v>3.5569999999999999</v>
      </c>
      <c r="N1393" s="23">
        <v>1.7942E-2</v>
      </c>
      <c r="O1393" s="22">
        <v>1.284</v>
      </c>
      <c r="P1393" s="24">
        <v>71.563928213131206</v>
      </c>
      <c r="Q1393" s="23">
        <v>0.3609783525442789</v>
      </c>
      <c r="R1393" s="25">
        <v>2.109</v>
      </c>
      <c r="S1393" s="25">
        <v>50.345999999999997</v>
      </c>
      <c r="T1393" s="26">
        <f t="shared" si="29"/>
        <v>4.1890120367059948E-2</v>
      </c>
      <c r="U1393" s="27">
        <v>21.2</v>
      </c>
    </row>
    <row r="1394" spans="1:21" s="31" customFormat="1" x14ac:dyDescent="0.3">
      <c r="A1394" s="15">
        <v>1393</v>
      </c>
      <c r="B1394" s="16" t="s">
        <v>426</v>
      </c>
      <c r="C1394" s="17" t="s">
        <v>512</v>
      </c>
      <c r="D1394" s="17" t="s">
        <v>23</v>
      </c>
      <c r="E1394" s="15" t="s">
        <v>37</v>
      </c>
      <c r="F1394" s="15" t="s">
        <v>221</v>
      </c>
      <c r="G1394" s="17" t="s">
        <v>432</v>
      </c>
      <c r="H1394" s="17" t="s">
        <v>433</v>
      </c>
      <c r="I1394" s="18" t="s">
        <v>533</v>
      </c>
      <c r="J1394" s="19">
        <v>0</v>
      </c>
      <c r="K1394" s="56">
        <v>7</v>
      </c>
      <c r="L1394" s="21">
        <v>63.8</v>
      </c>
      <c r="M1394" s="22">
        <v>3.7930000000000001</v>
      </c>
      <c r="N1394" s="23">
        <v>1.8574999999999998E-2</v>
      </c>
      <c r="O1394" s="22">
        <v>1.395</v>
      </c>
      <c r="P1394" s="24">
        <v>75.100942126514141</v>
      </c>
      <c r="Q1394" s="23">
        <v>0.36778275771157393</v>
      </c>
      <c r="R1394" s="25">
        <v>2.2629999999999999</v>
      </c>
      <c r="S1394" s="25">
        <v>51.198</v>
      </c>
      <c r="T1394" s="26">
        <f t="shared" si="29"/>
        <v>4.4200945349427707E-2</v>
      </c>
      <c r="U1394" s="27">
        <v>21.2</v>
      </c>
    </row>
    <row r="1395" spans="1:21" x14ac:dyDescent="0.3">
      <c r="A1395" s="15">
        <v>1394</v>
      </c>
      <c r="B1395" s="16" t="s">
        <v>426</v>
      </c>
      <c r="C1395" s="17" t="s">
        <v>512</v>
      </c>
      <c r="D1395" s="17" t="s">
        <v>23</v>
      </c>
      <c r="E1395" s="15" t="s">
        <v>37</v>
      </c>
      <c r="F1395" s="15" t="s">
        <v>221</v>
      </c>
      <c r="G1395" s="17" t="s">
        <v>432</v>
      </c>
      <c r="H1395" s="17" t="s">
        <v>433</v>
      </c>
      <c r="I1395" s="18" t="s">
        <v>533</v>
      </c>
      <c r="J1395" s="19">
        <v>0</v>
      </c>
      <c r="K1395" s="56">
        <v>8</v>
      </c>
      <c r="L1395" s="21">
        <v>65.025000000000006</v>
      </c>
      <c r="M1395" s="22">
        <v>3.1160000000000001</v>
      </c>
      <c r="N1395" s="23">
        <v>1.4581E-2</v>
      </c>
      <c r="O1395" s="22">
        <v>1.1379999999999999</v>
      </c>
      <c r="P1395" s="24">
        <v>78.046773197997382</v>
      </c>
      <c r="Q1395" s="23">
        <v>0.36521181001283692</v>
      </c>
      <c r="R1395" s="25">
        <v>2.1019999999999999</v>
      </c>
      <c r="S1395" s="25">
        <v>50.914000000000001</v>
      </c>
      <c r="T1395" s="26">
        <f t="shared" si="29"/>
        <v>4.1285304631339115E-2</v>
      </c>
      <c r="U1395" s="27">
        <v>21.2</v>
      </c>
    </row>
    <row r="1396" spans="1:21" x14ac:dyDescent="0.3">
      <c r="A1396" s="15">
        <v>1395</v>
      </c>
      <c r="B1396" s="16" t="s">
        <v>426</v>
      </c>
      <c r="C1396" s="17" t="s">
        <v>512</v>
      </c>
      <c r="D1396" s="17" t="s">
        <v>23</v>
      </c>
      <c r="E1396" s="15" t="s">
        <v>59</v>
      </c>
      <c r="F1396" s="15" t="s">
        <v>125</v>
      </c>
      <c r="G1396" s="17" t="s">
        <v>126</v>
      </c>
      <c r="H1396" s="17" t="s">
        <v>127</v>
      </c>
      <c r="I1396" s="18" t="s">
        <v>534</v>
      </c>
      <c r="J1396" s="19">
        <v>1</v>
      </c>
      <c r="K1396" s="56">
        <v>1</v>
      </c>
      <c r="L1396" s="21">
        <v>44.1</v>
      </c>
      <c r="M1396" s="22">
        <v>2.3769999999999998</v>
      </c>
      <c r="N1396" s="23">
        <v>8.175E-3</v>
      </c>
      <c r="O1396" s="22">
        <v>1.091</v>
      </c>
      <c r="P1396" s="24">
        <v>133.45565749235473</v>
      </c>
      <c r="Q1396" s="23">
        <v>0.45898190997055116</v>
      </c>
      <c r="R1396" s="25">
        <v>1.704</v>
      </c>
      <c r="S1396" s="25">
        <v>49.752000000000002</v>
      </c>
      <c r="T1396" s="26">
        <f t="shared" si="29"/>
        <v>3.4249879401833092E-2</v>
      </c>
      <c r="U1396" s="27">
        <v>34.299999999999997</v>
      </c>
    </row>
    <row r="1397" spans="1:21" x14ac:dyDescent="0.3">
      <c r="A1397" s="15">
        <v>1396</v>
      </c>
      <c r="B1397" s="16" t="s">
        <v>426</v>
      </c>
      <c r="C1397" s="17" t="s">
        <v>512</v>
      </c>
      <c r="D1397" s="17" t="s">
        <v>23</v>
      </c>
      <c r="E1397" s="15" t="s">
        <v>59</v>
      </c>
      <c r="F1397" s="15" t="s">
        <v>125</v>
      </c>
      <c r="G1397" s="17" t="s">
        <v>126</v>
      </c>
      <c r="H1397" s="17" t="s">
        <v>127</v>
      </c>
      <c r="I1397" s="18" t="s">
        <v>534</v>
      </c>
      <c r="J1397" s="19">
        <v>1</v>
      </c>
      <c r="K1397" s="56">
        <v>2</v>
      </c>
      <c r="L1397" s="21">
        <v>45.774999999999999</v>
      </c>
      <c r="M1397" s="22">
        <v>2.3820000000000001</v>
      </c>
      <c r="N1397" s="23">
        <v>8.3049999999999999E-3</v>
      </c>
      <c r="O1397" s="22">
        <v>1.0680000000000001</v>
      </c>
      <c r="P1397" s="24">
        <v>128.59723058398555</v>
      </c>
      <c r="Q1397" s="23">
        <v>0.44836272040302266</v>
      </c>
      <c r="R1397" s="25">
        <v>1.839</v>
      </c>
      <c r="S1397" s="25">
        <v>49.075000000000003</v>
      </c>
      <c r="T1397" s="26">
        <f t="shared" si="29"/>
        <v>3.747325522159959E-2</v>
      </c>
      <c r="U1397" s="27">
        <v>34.299999999999997</v>
      </c>
    </row>
    <row r="1398" spans="1:21" x14ac:dyDescent="0.3">
      <c r="A1398" s="15">
        <v>1397</v>
      </c>
      <c r="B1398" s="16" t="s">
        <v>426</v>
      </c>
      <c r="C1398" s="17" t="s">
        <v>512</v>
      </c>
      <c r="D1398" s="17" t="s">
        <v>23</v>
      </c>
      <c r="E1398" s="15" t="s">
        <v>59</v>
      </c>
      <c r="F1398" s="15" t="s">
        <v>125</v>
      </c>
      <c r="G1398" s="17" t="s">
        <v>126</v>
      </c>
      <c r="H1398" s="17" t="s">
        <v>127</v>
      </c>
      <c r="I1398" s="18" t="s">
        <v>534</v>
      </c>
      <c r="J1398" s="19">
        <v>1</v>
      </c>
      <c r="K1398" s="56">
        <v>3</v>
      </c>
      <c r="L1398" s="21">
        <v>45.85</v>
      </c>
      <c r="M1398" s="22">
        <v>3.1760000000000002</v>
      </c>
      <c r="N1398" s="23">
        <v>1.0482E-2</v>
      </c>
      <c r="O1398" s="22">
        <v>1.429</v>
      </c>
      <c r="P1398" s="24">
        <v>136.32894485785155</v>
      </c>
      <c r="Q1398" s="23">
        <v>0.44993702770780858</v>
      </c>
      <c r="R1398" s="25">
        <v>1.823</v>
      </c>
      <c r="S1398" s="25">
        <v>49.624000000000002</v>
      </c>
      <c r="T1398" s="26">
        <f t="shared" si="29"/>
        <v>3.6736256650008056E-2</v>
      </c>
      <c r="U1398" s="27">
        <v>34.299999999999997</v>
      </c>
    </row>
    <row r="1399" spans="1:21" x14ac:dyDescent="0.3">
      <c r="A1399" s="15">
        <v>1398</v>
      </c>
      <c r="B1399" s="16" t="s">
        <v>426</v>
      </c>
      <c r="C1399" s="17" t="s">
        <v>512</v>
      </c>
      <c r="D1399" s="17" t="s">
        <v>23</v>
      </c>
      <c r="E1399" s="15" t="s">
        <v>59</v>
      </c>
      <c r="F1399" s="15" t="s">
        <v>125</v>
      </c>
      <c r="G1399" s="17" t="s">
        <v>126</v>
      </c>
      <c r="H1399" s="17" t="s">
        <v>127</v>
      </c>
      <c r="I1399" s="18" t="s">
        <v>534</v>
      </c>
      <c r="J1399" s="19">
        <v>0</v>
      </c>
      <c r="K1399" s="56">
        <v>6</v>
      </c>
      <c r="L1399" s="21">
        <v>51.875</v>
      </c>
      <c r="M1399" s="22">
        <v>2.0230000000000001</v>
      </c>
      <c r="N1399" s="23">
        <v>8.0990000000000003E-3</v>
      </c>
      <c r="O1399" s="22">
        <v>0.84899999999999998</v>
      </c>
      <c r="P1399" s="24">
        <v>104.82775651314977</v>
      </c>
      <c r="Q1399" s="23">
        <v>0.41967375185368261</v>
      </c>
      <c r="R1399" s="25">
        <v>1.75</v>
      </c>
      <c r="S1399" s="25">
        <v>49.95</v>
      </c>
      <c r="T1399" s="26">
        <f t="shared" si="29"/>
        <v>3.5035035035035036E-2</v>
      </c>
      <c r="U1399" s="27">
        <v>34.299999999999997</v>
      </c>
    </row>
    <row r="1400" spans="1:21" x14ac:dyDescent="0.3">
      <c r="A1400" s="15">
        <v>1399</v>
      </c>
      <c r="B1400" s="16" t="s">
        <v>426</v>
      </c>
      <c r="C1400" s="17" t="s">
        <v>512</v>
      </c>
      <c r="D1400" s="17" t="s">
        <v>23</v>
      </c>
      <c r="E1400" s="15" t="s">
        <v>59</v>
      </c>
      <c r="F1400" s="15" t="s">
        <v>125</v>
      </c>
      <c r="G1400" s="17" t="s">
        <v>126</v>
      </c>
      <c r="H1400" s="17" t="s">
        <v>127</v>
      </c>
      <c r="I1400" s="18" t="s">
        <v>534</v>
      </c>
      <c r="J1400" s="19">
        <v>0</v>
      </c>
      <c r="K1400" s="56">
        <v>7</v>
      </c>
      <c r="L1400" s="21">
        <v>46.7</v>
      </c>
      <c r="M1400" s="22">
        <v>3.153</v>
      </c>
      <c r="N1400" s="23">
        <v>1.1441E-2</v>
      </c>
      <c r="O1400" s="22">
        <v>1.3029999999999999</v>
      </c>
      <c r="P1400" s="24">
        <v>113.8886460973691</v>
      </c>
      <c r="Q1400" s="23">
        <v>0.41325721535045984</v>
      </c>
      <c r="R1400" s="25">
        <v>1.401</v>
      </c>
      <c r="S1400" s="25">
        <v>49.710999999999999</v>
      </c>
      <c r="T1400" s="26">
        <f t="shared" si="29"/>
        <v>2.8182897145500999E-2</v>
      </c>
      <c r="U1400" s="27">
        <v>34.299999999999997</v>
      </c>
    </row>
    <row r="1401" spans="1:21" x14ac:dyDescent="0.3">
      <c r="A1401" s="15">
        <v>1400</v>
      </c>
      <c r="B1401" s="16" t="s">
        <v>426</v>
      </c>
      <c r="C1401" s="17" t="s">
        <v>512</v>
      </c>
      <c r="D1401" s="17" t="s">
        <v>23</v>
      </c>
      <c r="E1401" s="15" t="s">
        <v>59</v>
      </c>
      <c r="F1401" s="15" t="s">
        <v>125</v>
      </c>
      <c r="G1401" s="17" t="s">
        <v>126</v>
      </c>
      <c r="H1401" s="17" t="s">
        <v>127</v>
      </c>
      <c r="I1401" s="18" t="s">
        <v>534</v>
      </c>
      <c r="J1401" s="19">
        <v>0</v>
      </c>
      <c r="K1401" s="56">
        <v>8</v>
      </c>
      <c r="L1401" s="21">
        <v>48.475000000000001</v>
      </c>
      <c r="M1401" s="22">
        <v>2.0150000000000001</v>
      </c>
      <c r="N1401" s="23">
        <v>7.7879999999999998E-3</v>
      </c>
      <c r="O1401" s="22">
        <v>0.872</v>
      </c>
      <c r="P1401" s="24">
        <v>111.96712891628147</v>
      </c>
      <c r="Q1401" s="23">
        <v>0.43275434243176175</v>
      </c>
      <c r="R1401" s="25">
        <v>1.671</v>
      </c>
      <c r="S1401" s="25">
        <v>49.207000000000001</v>
      </c>
      <c r="T1401" s="26">
        <f t="shared" si="29"/>
        <v>3.3958583128416688E-2</v>
      </c>
      <c r="U1401" s="27">
        <v>34.299999999999997</v>
      </c>
    </row>
    <row r="1402" spans="1:21" x14ac:dyDescent="0.3">
      <c r="A1402" s="15">
        <v>1401</v>
      </c>
      <c r="B1402" s="16" t="s">
        <v>426</v>
      </c>
      <c r="C1402" s="17" t="s">
        <v>512</v>
      </c>
      <c r="D1402" s="17" t="s">
        <v>23</v>
      </c>
      <c r="E1402" s="15" t="s">
        <v>54</v>
      </c>
      <c r="F1402" s="15" t="s">
        <v>134</v>
      </c>
      <c r="G1402" s="17" t="s">
        <v>148</v>
      </c>
      <c r="H1402" s="17" t="s">
        <v>149</v>
      </c>
      <c r="I1402" s="18" t="s">
        <v>535</v>
      </c>
      <c r="J1402" s="19">
        <v>0</v>
      </c>
      <c r="K1402" s="56">
        <v>1</v>
      </c>
      <c r="L1402" s="21">
        <v>57.15</v>
      </c>
      <c r="M1402" s="22">
        <v>1.379</v>
      </c>
      <c r="N1402" s="23">
        <v>4.6860000000000001E-3</v>
      </c>
      <c r="O1402" s="22">
        <v>0.54400000000000004</v>
      </c>
      <c r="P1402" s="24">
        <v>116.0904822876654</v>
      </c>
      <c r="Q1402" s="23">
        <v>0.39448875997099347</v>
      </c>
      <c r="R1402" s="25">
        <v>1.83</v>
      </c>
      <c r="S1402" s="25">
        <v>53.843000000000004</v>
      </c>
      <c r="T1402" s="26">
        <f t="shared" si="29"/>
        <v>3.3987704994149659E-2</v>
      </c>
      <c r="U1402" s="27">
        <v>12</v>
      </c>
    </row>
    <row r="1403" spans="1:21" x14ac:dyDescent="0.3">
      <c r="A1403" s="15">
        <v>1402</v>
      </c>
      <c r="B1403" s="16" t="s">
        <v>426</v>
      </c>
      <c r="C1403" s="17" t="s">
        <v>512</v>
      </c>
      <c r="D1403" s="17" t="s">
        <v>23</v>
      </c>
      <c r="E1403" s="15" t="s">
        <v>54</v>
      </c>
      <c r="F1403" s="15" t="s">
        <v>134</v>
      </c>
      <c r="G1403" s="17" t="s">
        <v>148</v>
      </c>
      <c r="H1403" s="17" t="s">
        <v>149</v>
      </c>
      <c r="I1403" s="18" t="s">
        <v>535</v>
      </c>
      <c r="J1403" s="19">
        <v>0</v>
      </c>
      <c r="K1403" s="56">
        <v>2</v>
      </c>
      <c r="L1403" s="21">
        <v>59.975000000000001</v>
      </c>
      <c r="M1403" s="22">
        <v>1.226</v>
      </c>
      <c r="N1403" s="23">
        <v>4.0039999999999997E-3</v>
      </c>
      <c r="O1403" s="22">
        <v>0.47199999999999998</v>
      </c>
      <c r="P1403" s="24">
        <v>117.88211788211788</v>
      </c>
      <c r="Q1403" s="23">
        <v>0.38499184339314846</v>
      </c>
      <c r="R1403" s="25">
        <v>1.7989999999999999</v>
      </c>
      <c r="S1403" s="25">
        <v>53.319000000000003</v>
      </c>
      <c r="T1403" s="26">
        <f t="shared" si="29"/>
        <v>3.374031771038466E-2</v>
      </c>
      <c r="U1403" s="27">
        <v>12</v>
      </c>
    </row>
    <row r="1404" spans="1:21" x14ac:dyDescent="0.3">
      <c r="A1404" s="15">
        <v>1403</v>
      </c>
      <c r="B1404" s="16" t="s">
        <v>426</v>
      </c>
      <c r="C1404" s="17" t="s">
        <v>512</v>
      </c>
      <c r="D1404" s="17" t="s">
        <v>23</v>
      </c>
      <c r="E1404" s="15" t="s">
        <v>54</v>
      </c>
      <c r="F1404" s="15" t="s">
        <v>134</v>
      </c>
      <c r="G1404" s="17" t="s">
        <v>148</v>
      </c>
      <c r="H1404" s="17" t="s">
        <v>149</v>
      </c>
      <c r="I1404" s="18" t="s">
        <v>535</v>
      </c>
      <c r="J1404" s="19">
        <v>0</v>
      </c>
      <c r="K1404" s="56">
        <v>3</v>
      </c>
      <c r="L1404" s="21">
        <v>59.125</v>
      </c>
      <c r="M1404" s="22">
        <v>1.2869999999999999</v>
      </c>
      <c r="N1404" s="23">
        <v>4.1200000000000004E-3</v>
      </c>
      <c r="O1404" s="22">
        <v>0.46800000000000003</v>
      </c>
      <c r="P1404" s="24">
        <v>113.59223300970874</v>
      </c>
      <c r="Q1404" s="23">
        <v>0.3636363636363637</v>
      </c>
      <c r="R1404" s="25">
        <v>1.657</v>
      </c>
      <c r="S1404" s="25">
        <v>52.424999999999997</v>
      </c>
      <c r="T1404" s="26">
        <f t="shared" si="29"/>
        <v>3.1607057701478307E-2</v>
      </c>
      <c r="U1404" s="27">
        <v>12</v>
      </c>
    </row>
    <row r="1405" spans="1:21" x14ac:dyDescent="0.3">
      <c r="A1405" s="15">
        <v>1404</v>
      </c>
      <c r="B1405" s="16" t="s">
        <v>426</v>
      </c>
      <c r="C1405" s="17" t="s">
        <v>512</v>
      </c>
      <c r="D1405" s="17" t="s">
        <v>23</v>
      </c>
      <c r="E1405" s="15" t="s">
        <v>54</v>
      </c>
      <c r="F1405" s="15" t="s">
        <v>134</v>
      </c>
      <c r="G1405" s="17" t="s">
        <v>148</v>
      </c>
      <c r="H1405" s="17" t="s">
        <v>149</v>
      </c>
      <c r="I1405" s="18" t="s">
        <v>535</v>
      </c>
      <c r="J1405" s="19">
        <v>0</v>
      </c>
      <c r="K1405" s="56">
        <v>6</v>
      </c>
      <c r="L1405" s="21">
        <v>56.924999999999997</v>
      </c>
      <c r="M1405" s="22">
        <v>1.042</v>
      </c>
      <c r="N1405" s="23">
        <v>3.209E-3</v>
      </c>
      <c r="O1405" s="22">
        <v>0.39300000000000002</v>
      </c>
      <c r="P1405" s="24">
        <v>122.46805858522904</v>
      </c>
      <c r="Q1405" s="23">
        <v>0.37715930902111322</v>
      </c>
      <c r="R1405" s="25">
        <v>1.5840000000000001</v>
      </c>
      <c r="S1405" s="25">
        <v>53.476999999999997</v>
      </c>
      <c r="T1405" s="26">
        <f t="shared" si="29"/>
        <v>2.9620210557809903E-2</v>
      </c>
      <c r="U1405" s="27">
        <v>12</v>
      </c>
    </row>
    <row r="1406" spans="1:21" s="31" customFormat="1" x14ac:dyDescent="0.3">
      <c r="A1406" s="15">
        <v>1405</v>
      </c>
      <c r="B1406" s="16" t="s">
        <v>426</v>
      </c>
      <c r="C1406" s="17" t="s">
        <v>512</v>
      </c>
      <c r="D1406" s="17" t="s">
        <v>23</v>
      </c>
      <c r="E1406" s="15" t="s">
        <v>54</v>
      </c>
      <c r="F1406" s="15" t="s">
        <v>134</v>
      </c>
      <c r="G1406" s="17" t="s">
        <v>148</v>
      </c>
      <c r="H1406" s="17" t="s">
        <v>149</v>
      </c>
      <c r="I1406" s="18" t="s">
        <v>535</v>
      </c>
      <c r="J1406" s="19">
        <v>0</v>
      </c>
      <c r="K1406" s="56">
        <v>7</v>
      </c>
      <c r="L1406" s="21">
        <v>60.3</v>
      </c>
      <c r="M1406" s="22">
        <v>0.81200000000000006</v>
      </c>
      <c r="N1406" s="23">
        <v>2.3890000000000001E-3</v>
      </c>
      <c r="O1406" s="22">
        <v>0.29899999999999999</v>
      </c>
      <c r="P1406" s="24">
        <v>125.1569694432817</v>
      </c>
      <c r="Q1406" s="23">
        <v>0.36822660098522164</v>
      </c>
      <c r="R1406" s="25">
        <v>1.9670000000000001</v>
      </c>
      <c r="S1406" s="25">
        <v>52.601999999999997</v>
      </c>
      <c r="T1406" s="26">
        <f t="shared" si="29"/>
        <v>3.7394015436675414E-2</v>
      </c>
      <c r="U1406" s="27">
        <v>12</v>
      </c>
    </row>
    <row r="1407" spans="1:21" x14ac:dyDescent="0.3">
      <c r="A1407" s="15">
        <v>1406</v>
      </c>
      <c r="B1407" s="16" t="s">
        <v>426</v>
      </c>
      <c r="C1407" s="17" t="s">
        <v>512</v>
      </c>
      <c r="D1407" s="17" t="s">
        <v>23</v>
      </c>
      <c r="E1407" s="15" t="s">
        <v>54</v>
      </c>
      <c r="F1407" s="15" t="s">
        <v>134</v>
      </c>
      <c r="G1407" s="17" t="s">
        <v>148</v>
      </c>
      <c r="H1407" s="17" t="s">
        <v>149</v>
      </c>
      <c r="I1407" s="18" t="s">
        <v>535</v>
      </c>
      <c r="J1407" s="19">
        <v>0</v>
      </c>
      <c r="K1407" s="56">
        <v>8</v>
      </c>
      <c r="L1407" s="21">
        <v>66.900000000000006</v>
      </c>
      <c r="M1407" s="22">
        <v>1.845</v>
      </c>
      <c r="N1407" s="23">
        <v>5.8340000000000006E-3</v>
      </c>
      <c r="O1407" s="22">
        <v>0.755</v>
      </c>
      <c r="P1407" s="24">
        <v>129.41378128213918</v>
      </c>
      <c r="Q1407" s="23">
        <v>0.40921409214092141</v>
      </c>
      <c r="R1407" s="25">
        <v>1.712</v>
      </c>
      <c r="S1407" s="25">
        <v>53.725999999999999</v>
      </c>
      <c r="T1407" s="26">
        <f t="shared" si="29"/>
        <v>3.1865391058333026E-2</v>
      </c>
      <c r="U1407" s="27">
        <v>12</v>
      </c>
    </row>
    <row r="1408" spans="1:21" x14ac:dyDescent="0.3">
      <c r="A1408" s="15">
        <v>1407</v>
      </c>
      <c r="B1408" s="16" t="s">
        <v>426</v>
      </c>
      <c r="C1408" s="17" t="s">
        <v>512</v>
      </c>
      <c r="D1408" s="17" t="s">
        <v>23</v>
      </c>
      <c r="E1408" s="15" t="s">
        <v>37</v>
      </c>
      <c r="F1408" s="15" t="s">
        <v>221</v>
      </c>
      <c r="G1408" s="17" t="s">
        <v>432</v>
      </c>
      <c r="H1408" s="17" t="s">
        <v>433</v>
      </c>
      <c r="I1408" s="18" t="s">
        <v>536</v>
      </c>
      <c r="J1408" s="19">
        <v>0</v>
      </c>
      <c r="K1408" s="56">
        <v>1</v>
      </c>
      <c r="L1408" s="21">
        <v>56.375</v>
      </c>
      <c r="M1408" s="22">
        <v>2.7770000000000001</v>
      </c>
      <c r="N1408" s="23">
        <v>1.3833000000000002E-2</v>
      </c>
      <c r="O1408" s="22">
        <v>0.98899999999999999</v>
      </c>
      <c r="P1408" s="24">
        <v>71.495698691534727</v>
      </c>
      <c r="Q1408" s="23">
        <v>0.35613971912135395</v>
      </c>
      <c r="R1408" s="25">
        <v>1.915</v>
      </c>
      <c r="S1408" s="25">
        <v>51.176000000000002</v>
      </c>
      <c r="T1408" s="26">
        <f t="shared" si="29"/>
        <v>3.7419884320775365E-2</v>
      </c>
      <c r="U1408" s="27">
        <v>10.8</v>
      </c>
    </row>
    <row r="1409" spans="1:21" x14ac:dyDescent="0.3">
      <c r="A1409" s="15">
        <v>1408</v>
      </c>
      <c r="B1409" s="16" t="s">
        <v>426</v>
      </c>
      <c r="C1409" s="17" t="s">
        <v>512</v>
      </c>
      <c r="D1409" s="17" t="s">
        <v>23</v>
      </c>
      <c r="E1409" s="15" t="s">
        <v>37</v>
      </c>
      <c r="F1409" s="15" t="s">
        <v>221</v>
      </c>
      <c r="G1409" s="17" t="s">
        <v>432</v>
      </c>
      <c r="H1409" s="17" t="s">
        <v>433</v>
      </c>
      <c r="I1409" s="18" t="s">
        <v>536</v>
      </c>
      <c r="J1409" s="19">
        <v>0</v>
      </c>
      <c r="K1409" s="56">
        <v>2</v>
      </c>
      <c r="L1409" s="21">
        <v>54.95</v>
      </c>
      <c r="M1409" s="22">
        <v>2.0350000000000001</v>
      </c>
      <c r="N1409" s="23">
        <v>9.8189999999999996E-3</v>
      </c>
      <c r="O1409" s="22">
        <v>0.67900000000000005</v>
      </c>
      <c r="P1409" s="24">
        <v>69.151644770343225</v>
      </c>
      <c r="Q1409" s="23">
        <v>0.33366093366093363</v>
      </c>
      <c r="R1409" s="25">
        <v>1.77</v>
      </c>
      <c r="S1409" s="25">
        <v>51.46</v>
      </c>
      <c r="T1409" s="26">
        <f t="shared" si="29"/>
        <v>3.439564710454722E-2</v>
      </c>
      <c r="U1409" s="27">
        <v>10.8</v>
      </c>
    </row>
    <row r="1410" spans="1:21" x14ac:dyDescent="0.3">
      <c r="A1410" s="15">
        <v>1409</v>
      </c>
      <c r="B1410" s="16" t="s">
        <v>426</v>
      </c>
      <c r="C1410" s="17" t="s">
        <v>512</v>
      </c>
      <c r="D1410" s="17" t="s">
        <v>23</v>
      </c>
      <c r="E1410" s="15" t="s">
        <v>37</v>
      </c>
      <c r="F1410" s="15" t="s">
        <v>221</v>
      </c>
      <c r="G1410" s="17" t="s">
        <v>432</v>
      </c>
      <c r="H1410" s="17" t="s">
        <v>433</v>
      </c>
      <c r="I1410" s="18" t="s">
        <v>536</v>
      </c>
      <c r="J1410" s="19">
        <v>0</v>
      </c>
      <c r="K1410" s="56">
        <v>3</v>
      </c>
      <c r="L1410" s="21">
        <v>56.424999999999997</v>
      </c>
      <c r="M1410" s="22">
        <v>3.298</v>
      </c>
      <c r="N1410" s="23">
        <v>1.5827999999999998E-2</v>
      </c>
      <c r="O1410" s="22">
        <v>1.208</v>
      </c>
      <c r="P1410" s="24">
        <v>76.320444781400056</v>
      </c>
      <c r="Q1410" s="23">
        <v>0.36628259551243175</v>
      </c>
      <c r="R1410" s="25">
        <v>1.72</v>
      </c>
      <c r="S1410" s="25">
        <v>51.13</v>
      </c>
      <c r="T1410" s="26">
        <f t="shared" si="29"/>
        <v>3.3639741834539411E-2</v>
      </c>
      <c r="U1410" s="27">
        <v>10.8</v>
      </c>
    </row>
    <row r="1411" spans="1:21" x14ac:dyDescent="0.3">
      <c r="A1411" s="15">
        <v>1410</v>
      </c>
      <c r="B1411" s="16" t="s">
        <v>426</v>
      </c>
      <c r="C1411" s="17" t="s">
        <v>512</v>
      </c>
      <c r="D1411" s="17" t="s">
        <v>23</v>
      </c>
      <c r="E1411" s="15" t="s">
        <v>37</v>
      </c>
      <c r="F1411" s="15" t="s">
        <v>221</v>
      </c>
      <c r="G1411" s="17" t="s">
        <v>432</v>
      </c>
      <c r="H1411" s="17" t="s">
        <v>433</v>
      </c>
      <c r="I1411" s="18" t="s">
        <v>536</v>
      </c>
      <c r="J1411" s="19">
        <v>0</v>
      </c>
      <c r="K1411" s="56">
        <v>6</v>
      </c>
      <c r="L1411" s="21">
        <v>50.725000000000001</v>
      </c>
      <c r="M1411" s="22">
        <v>2.6230000000000002</v>
      </c>
      <c r="N1411" s="23">
        <v>1.3852999999999999E-2</v>
      </c>
      <c r="O1411" s="22">
        <v>0.95699999999999996</v>
      </c>
      <c r="P1411" s="24">
        <v>69.082509203782578</v>
      </c>
      <c r="Q1411" s="23">
        <v>0.36484940907357982</v>
      </c>
      <c r="R1411" s="25">
        <v>1.627</v>
      </c>
      <c r="S1411" s="25">
        <v>51.136000000000003</v>
      </c>
      <c r="T1411" s="26">
        <f t="shared" si="29"/>
        <v>3.181711514392991E-2</v>
      </c>
      <c r="U1411" s="27">
        <v>10.8</v>
      </c>
    </row>
    <row r="1412" spans="1:21" s="31" customFormat="1" x14ac:dyDescent="0.3">
      <c r="A1412" s="15">
        <v>1411</v>
      </c>
      <c r="B1412" s="16" t="s">
        <v>426</v>
      </c>
      <c r="C1412" s="17" t="s">
        <v>512</v>
      </c>
      <c r="D1412" s="17" t="s">
        <v>23</v>
      </c>
      <c r="E1412" s="15" t="s">
        <v>37</v>
      </c>
      <c r="F1412" s="15" t="s">
        <v>221</v>
      </c>
      <c r="G1412" s="17" t="s">
        <v>432</v>
      </c>
      <c r="H1412" s="17" t="s">
        <v>433</v>
      </c>
      <c r="I1412" s="18" t="s">
        <v>536</v>
      </c>
      <c r="J1412" s="19">
        <v>0</v>
      </c>
      <c r="K1412" s="56">
        <v>7</v>
      </c>
      <c r="L1412" s="21">
        <v>48.774999999999999</v>
      </c>
      <c r="M1412" s="22">
        <v>1.7809999999999999</v>
      </c>
      <c r="N1412" s="23">
        <v>8.6739999999999994E-3</v>
      </c>
      <c r="O1412" s="22">
        <v>0.63400000000000001</v>
      </c>
      <c r="P1412" s="24">
        <v>73.091999077703491</v>
      </c>
      <c r="Q1412" s="23">
        <v>0.35597978663672097</v>
      </c>
      <c r="R1412" s="25">
        <v>1.5820000000000001</v>
      </c>
      <c r="S1412" s="25">
        <v>51.100999999999999</v>
      </c>
      <c r="T1412" s="26">
        <f t="shared" si="29"/>
        <v>3.0958298272049472E-2</v>
      </c>
      <c r="U1412" s="27">
        <v>10.8</v>
      </c>
    </row>
    <row r="1413" spans="1:21" x14ac:dyDescent="0.3">
      <c r="A1413" s="15">
        <v>1412</v>
      </c>
      <c r="B1413" s="16" t="s">
        <v>426</v>
      </c>
      <c r="C1413" s="17" t="s">
        <v>512</v>
      </c>
      <c r="D1413" s="17" t="s">
        <v>23</v>
      </c>
      <c r="E1413" s="15" t="s">
        <v>37</v>
      </c>
      <c r="F1413" s="15" t="s">
        <v>221</v>
      </c>
      <c r="G1413" s="17" t="s">
        <v>432</v>
      </c>
      <c r="H1413" s="17" t="s">
        <v>433</v>
      </c>
      <c r="I1413" s="18" t="s">
        <v>536</v>
      </c>
      <c r="J1413" s="19">
        <v>0</v>
      </c>
      <c r="K1413" s="56">
        <v>8</v>
      </c>
      <c r="L1413" s="21">
        <v>55.55</v>
      </c>
      <c r="M1413" s="22">
        <v>2.5710000000000002</v>
      </c>
      <c r="N1413" s="23">
        <v>1.4137E-2</v>
      </c>
      <c r="O1413" s="22">
        <v>0.94099999999999995</v>
      </c>
      <c r="P1413" s="24">
        <v>66.562919997170539</v>
      </c>
      <c r="Q1413" s="23">
        <v>0.36600544535200308</v>
      </c>
      <c r="R1413" s="25">
        <v>1.681</v>
      </c>
      <c r="S1413" s="25">
        <v>51.186</v>
      </c>
      <c r="T1413" s="26">
        <f t="shared" si="29"/>
        <v>3.2841011214003832E-2</v>
      </c>
      <c r="U1413" s="27">
        <v>10.8</v>
      </c>
    </row>
    <row r="1414" spans="1:21" x14ac:dyDescent="0.3">
      <c r="A1414" s="15">
        <v>1413</v>
      </c>
      <c r="B1414" s="16" t="s">
        <v>426</v>
      </c>
      <c r="C1414" s="17" t="s">
        <v>512</v>
      </c>
      <c r="D1414" s="17" t="s">
        <v>23</v>
      </c>
      <c r="E1414" s="15" t="s">
        <v>138</v>
      </c>
      <c r="F1414" s="15" t="s">
        <v>139</v>
      </c>
      <c r="G1414" s="17" t="s">
        <v>436</v>
      </c>
      <c r="H1414" s="17" t="s">
        <v>437</v>
      </c>
      <c r="I1414" s="54" t="s">
        <v>537</v>
      </c>
      <c r="J1414" s="19">
        <v>0</v>
      </c>
      <c r="K1414" s="56">
        <v>1</v>
      </c>
      <c r="L1414" s="21">
        <v>72.474999999999994</v>
      </c>
      <c r="M1414" s="22">
        <v>11.638999999999999</v>
      </c>
      <c r="N1414" s="23">
        <v>4.5407000000000003E-2</v>
      </c>
      <c r="O1414" s="22">
        <v>5.0449999999999999</v>
      </c>
      <c r="P1414" s="24">
        <v>111.10621710308982</v>
      </c>
      <c r="Q1414" s="23">
        <v>0.43345648251568009</v>
      </c>
      <c r="R1414" s="25">
        <v>1.4379999999999999</v>
      </c>
      <c r="S1414" s="25">
        <v>48.146000000000001</v>
      </c>
      <c r="T1414" s="26">
        <f t="shared" si="29"/>
        <v>2.9867486395546875E-2</v>
      </c>
      <c r="U1414" s="27">
        <v>11</v>
      </c>
    </row>
    <row r="1415" spans="1:21" x14ac:dyDescent="0.3">
      <c r="A1415" s="15">
        <v>1414</v>
      </c>
      <c r="B1415" s="16" t="s">
        <v>426</v>
      </c>
      <c r="C1415" s="17" t="s">
        <v>512</v>
      </c>
      <c r="D1415" s="17" t="s">
        <v>23</v>
      </c>
      <c r="E1415" s="15" t="s">
        <v>138</v>
      </c>
      <c r="F1415" s="15" t="s">
        <v>139</v>
      </c>
      <c r="G1415" s="17" t="s">
        <v>436</v>
      </c>
      <c r="H1415" s="17" t="s">
        <v>437</v>
      </c>
      <c r="I1415" s="54" t="s">
        <v>537</v>
      </c>
      <c r="J1415" s="19">
        <v>0</v>
      </c>
      <c r="K1415" s="56">
        <v>2</v>
      </c>
      <c r="L1415" s="21">
        <v>72.599999999999994</v>
      </c>
      <c r="M1415" s="22">
        <v>16.47</v>
      </c>
      <c r="N1415" s="23">
        <v>6.2214999999999999E-2</v>
      </c>
      <c r="O1415" s="22">
        <v>6.9740000000000002</v>
      </c>
      <c r="P1415" s="24">
        <v>112.09515390179217</v>
      </c>
      <c r="Q1415" s="23">
        <v>0.42343655130540381</v>
      </c>
      <c r="R1415" s="25">
        <v>1.5820000000000001</v>
      </c>
      <c r="S1415" s="25">
        <v>48.822000000000003</v>
      </c>
      <c r="T1415" s="26">
        <f t="shared" si="29"/>
        <v>3.2403424685592562E-2</v>
      </c>
      <c r="U1415" s="27">
        <v>11</v>
      </c>
    </row>
    <row r="1416" spans="1:21" x14ac:dyDescent="0.3">
      <c r="A1416" s="15">
        <v>1415</v>
      </c>
      <c r="B1416" s="16" t="s">
        <v>426</v>
      </c>
      <c r="C1416" s="17" t="s">
        <v>512</v>
      </c>
      <c r="D1416" s="17" t="s">
        <v>23</v>
      </c>
      <c r="E1416" s="15" t="s">
        <v>138</v>
      </c>
      <c r="F1416" s="15" t="s">
        <v>139</v>
      </c>
      <c r="G1416" s="17" t="s">
        <v>436</v>
      </c>
      <c r="H1416" s="17" t="s">
        <v>437</v>
      </c>
      <c r="I1416" s="54" t="s">
        <v>537</v>
      </c>
      <c r="J1416" s="19">
        <v>0</v>
      </c>
      <c r="K1416" s="56">
        <v>3</v>
      </c>
      <c r="L1416" s="21" t="s">
        <v>29</v>
      </c>
      <c r="M1416" s="22">
        <v>14.736000000000001</v>
      </c>
      <c r="N1416" s="23">
        <v>5.8196999999999999E-2</v>
      </c>
      <c r="O1416" s="22">
        <v>6.282</v>
      </c>
      <c r="P1416" s="24">
        <v>107.94370843857931</v>
      </c>
      <c r="Q1416" s="23">
        <v>0.42630293159609117</v>
      </c>
      <c r="R1416" s="25">
        <v>1.1950000000000001</v>
      </c>
      <c r="S1416" s="25">
        <v>48.758000000000003</v>
      </c>
      <c r="T1416" s="26">
        <f t="shared" si="29"/>
        <v>2.4508798556134376E-2</v>
      </c>
      <c r="U1416" s="27">
        <v>11</v>
      </c>
    </row>
    <row r="1417" spans="1:21" x14ac:dyDescent="0.3">
      <c r="A1417" s="15">
        <v>1416</v>
      </c>
      <c r="B1417" s="16" t="s">
        <v>426</v>
      </c>
      <c r="C1417" s="17" t="s">
        <v>512</v>
      </c>
      <c r="D1417" s="17" t="s">
        <v>23</v>
      </c>
      <c r="E1417" s="15" t="s">
        <v>138</v>
      </c>
      <c r="F1417" s="15" t="s">
        <v>139</v>
      </c>
      <c r="G1417" s="17" t="s">
        <v>436</v>
      </c>
      <c r="H1417" s="17" t="s">
        <v>437</v>
      </c>
      <c r="I1417" s="54" t="s">
        <v>537</v>
      </c>
      <c r="J1417" s="19">
        <v>0</v>
      </c>
      <c r="K1417" s="56">
        <v>6</v>
      </c>
      <c r="L1417" s="21">
        <v>56.674999999999997</v>
      </c>
      <c r="M1417" s="22">
        <v>8.6430000000000007</v>
      </c>
      <c r="N1417" s="23">
        <v>3.7472000000000005E-2</v>
      </c>
      <c r="O1417" s="22">
        <v>4.1150000000000002</v>
      </c>
      <c r="P1417" s="24">
        <v>109.81532877882151</v>
      </c>
      <c r="Q1417" s="23">
        <v>0.47610783292838132</v>
      </c>
      <c r="R1417" s="25">
        <v>1.33</v>
      </c>
      <c r="S1417" s="25">
        <v>47.265000000000001</v>
      </c>
      <c r="T1417" s="26">
        <f t="shared" si="29"/>
        <v>2.8139215064000848E-2</v>
      </c>
      <c r="U1417" s="27">
        <v>11</v>
      </c>
    </row>
    <row r="1418" spans="1:21" s="31" customFormat="1" x14ac:dyDescent="0.3">
      <c r="A1418" s="15">
        <v>1417</v>
      </c>
      <c r="B1418" s="16" t="s">
        <v>426</v>
      </c>
      <c r="C1418" s="17" t="s">
        <v>512</v>
      </c>
      <c r="D1418" s="17" t="s">
        <v>23</v>
      </c>
      <c r="E1418" s="15" t="s">
        <v>138</v>
      </c>
      <c r="F1418" s="15" t="s">
        <v>139</v>
      </c>
      <c r="G1418" s="17" t="s">
        <v>436</v>
      </c>
      <c r="H1418" s="17" t="s">
        <v>437</v>
      </c>
      <c r="I1418" s="54" t="s">
        <v>537</v>
      </c>
      <c r="J1418" s="19">
        <v>0</v>
      </c>
      <c r="K1418" s="56">
        <v>7</v>
      </c>
      <c r="L1418" s="21">
        <v>59.825000000000003</v>
      </c>
      <c r="M1418" s="22">
        <v>15.124000000000001</v>
      </c>
      <c r="N1418" s="23">
        <v>6.1473000000000007E-2</v>
      </c>
      <c r="O1418" s="22">
        <v>6.6820000000000004</v>
      </c>
      <c r="P1418" s="24">
        <v>108.69812763326989</v>
      </c>
      <c r="Q1418" s="23">
        <v>0.44181433483205501</v>
      </c>
      <c r="R1418" s="25">
        <v>1.262</v>
      </c>
      <c r="S1418" s="25">
        <v>47.527999999999999</v>
      </c>
      <c r="T1418" s="26">
        <f t="shared" si="29"/>
        <v>2.655276889412557E-2</v>
      </c>
      <c r="U1418" s="27">
        <v>11</v>
      </c>
    </row>
    <row r="1419" spans="1:21" x14ac:dyDescent="0.3">
      <c r="A1419" s="15">
        <v>1418</v>
      </c>
      <c r="B1419" s="16" t="s">
        <v>426</v>
      </c>
      <c r="C1419" s="17" t="s">
        <v>512</v>
      </c>
      <c r="D1419" s="17" t="s">
        <v>23</v>
      </c>
      <c r="E1419" s="15" t="s">
        <v>138</v>
      </c>
      <c r="F1419" s="15" t="s">
        <v>139</v>
      </c>
      <c r="G1419" s="17" t="s">
        <v>436</v>
      </c>
      <c r="H1419" s="17" t="s">
        <v>437</v>
      </c>
      <c r="I1419" s="54" t="s">
        <v>537</v>
      </c>
      <c r="J1419" s="19">
        <v>0</v>
      </c>
      <c r="K1419" s="56">
        <v>8</v>
      </c>
      <c r="L1419" s="21">
        <v>57</v>
      </c>
      <c r="M1419" s="22">
        <v>9.6219999999999999</v>
      </c>
      <c r="N1419" s="23">
        <v>3.9656000000000004E-2</v>
      </c>
      <c r="O1419" s="22">
        <v>4.2880000000000003</v>
      </c>
      <c r="P1419" s="24">
        <v>108.12991728868266</v>
      </c>
      <c r="Q1419" s="23">
        <v>0.44564539596757435</v>
      </c>
      <c r="R1419" s="25">
        <v>1.2030000000000001</v>
      </c>
      <c r="S1419" s="25">
        <v>46.893000000000001</v>
      </c>
      <c r="T1419" s="26">
        <f t="shared" si="29"/>
        <v>2.5654148806858169E-2</v>
      </c>
      <c r="U1419" s="27">
        <v>11</v>
      </c>
    </row>
    <row r="1420" spans="1:21" x14ac:dyDescent="0.3">
      <c r="A1420" s="15">
        <v>1419</v>
      </c>
      <c r="B1420" s="16" t="s">
        <v>426</v>
      </c>
      <c r="C1420" s="17" t="s">
        <v>512</v>
      </c>
      <c r="D1420" s="17" t="s">
        <v>23</v>
      </c>
      <c r="E1420" s="15" t="s">
        <v>48</v>
      </c>
      <c r="F1420" s="15" t="s">
        <v>144</v>
      </c>
      <c r="G1420" s="17" t="s">
        <v>145</v>
      </c>
      <c r="H1420" s="17" t="s">
        <v>538</v>
      </c>
      <c r="I1420" s="18" t="s">
        <v>539</v>
      </c>
      <c r="J1420" s="19">
        <v>1</v>
      </c>
      <c r="K1420" s="56">
        <v>1</v>
      </c>
      <c r="L1420" s="21">
        <v>61.65</v>
      </c>
      <c r="M1420" s="22">
        <v>0.53200000000000003</v>
      </c>
      <c r="N1420" s="23">
        <v>3.1960000000000001E-3</v>
      </c>
      <c r="O1420" s="22">
        <v>0.25600000000000001</v>
      </c>
      <c r="P1420" s="24">
        <v>80.100125156445557</v>
      </c>
      <c r="Q1420" s="23">
        <v>0.48120300751879697</v>
      </c>
      <c r="R1420" s="25">
        <v>3.18</v>
      </c>
      <c r="S1420" s="25">
        <v>49.960999999999999</v>
      </c>
      <c r="T1420" s="26">
        <f t="shared" si="29"/>
        <v>6.3649646724445078E-2</v>
      </c>
      <c r="U1420" s="27">
        <v>27.5</v>
      </c>
    </row>
    <row r="1421" spans="1:21" x14ac:dyDescent="0.3">
      <c r="A1421" s="15">
        <v>1420</v>
      </c>
      <c r="B1421" s="16" t="s">
        <v>426</v>
      </c>
      <c r="C1421" s="17" t="s">
        <v>512</v>
      </c>
      <c r="D1421" s="17" t="s">
        <v>23</v>
      </c>
      <c r="E1421" s="15" t="s">
        <v>48</v>
      </c>
      <c r="F1421" s="15" t="s">
        <v>144</v>
      </c>
      <c r="G1421" s="17" t="s">
        <v>145</v>
      </c>
      <c r="H1421" s="17" t="s">
        <v>538</v>
      </c>
      <c r="I1421" s="18" t="s">
        <v>539</v>
      </c>
      <c r="J1421" s="19">
        <v>1</v>
      </c>
      <c r="K1421" s="56">
        <v>2</v>
      </c>
      <c r="L1421" s="21">
        <v>63.174999999999997</v>
      </c>
      <c r="M1421" s="22">
        <v>0.61</v>
      </c>
      <c r="N1421" s="23">
        <v>3.3990000000000005E-3</v>
      </c>
      <c r="O1421" s="22">
        <v>0.253</v>
      </c>
      <c r="P1421" s="24">
        <v>74.43365695792879</v>
      </c>
      <c r="Q1421" s="23">
        <v>0.41475409836065574</v>
      </c>
      <c r="R1421" s="25">
        <v>3.1320000000000001</v>
      </c>
      <c r="S1421" s="25">
        <v>47.683</v>
      </c>
      <c r="T1421" s="26">
        <f t="shared" si="29"/>
        <v>6.5683786674496161E-2</v>
      </c>
      <c r="U1421" s="27">
        <v>27.5</v>
      </c>
    </row>
    <row r="1422" spans="1:21" x14ac:dyDescent="0.3">
      <c r="A1422" s="15">
        <v>1421</v>
      </c>
      <c r="B1422" s="16" t="s">
        <v>426</v>
      </c>
      <c r="C1422" s="17" t="s">
        <v>512</v>
      </c>
      <c r="D1422" s="17" t="s">
        <v>23</v>
      </c>
      <c r="E1422" s="15" t="s">
        <v>48</v>
      </c>
      <c r="F1422" s="15" t="s">
        <v>144</v>
      </c>
      <c r="G1422" s="17" t="s">
        <v>145</v>
      </c>
      <c r="H1422" s="17" t="s">
        <v>538</v>
      </c>
      <c r="I1422" s="18" t="s">
        <v>539</v>
      </c>
      <c r="J1422" s="19">
        <v>1</v>
      </c>
      <c r="K1422" s="56">
        <v>3</v>
      </c>
      <c r="L1422" s="21">
        <v>59.3</v>
      </c>
      <c r="M1422" s="22">
        <v>0.41799999999999998</v>
      </c>
      <c r="N1422" s="23">
        <v>2.323E-3</v>
      </c>
      <c r="O1422" s="22" t="s">
        <v>29</v>
      </c>
      <c r="P1422" s="24" t="s">
        <v>29</v>
      </c>
      <c r="Q1422" s="24" t="s">
        <v>29</v>
      </c>
      <c r="R1422" s="25">
        <v>2.8610000000000002</v>
      </c>
      <c r="S1422" s="25">
        <v>51.021999999999998</v>
      </c>
      <c r="T1422" s="26">
        <f t="shared" si="29"/>
        <v>5.6073850495864531E-2</v>
      </c>
      <c r="U1422" s="27">
        <v>27.5</v>
      </c>
    </row>
    <row r="1423" spans="1:21" x14ac:dyDescent="0.3">
      <c r="A1423" s="15">
        <v>1422</v>
      </c>
      <c r="B1423" s="16" t="s">
        <v>426</v>
      </c>
      <c r="C1423" s="17" t="s">
        <v>512</v>
      </c>
      <c r="D1423" s="17" t="s">
        <v>23</v>
      </c>
      <c r="E1423" s="15" t="s">
        <v>48</v>
      </c>
      <c r="F1423" s="15" t="s">
        <v>144</v>
      </c>
      <c r="G1423" s="17" t="s">
        <v>145</v>
      </c>
      <c r="H1423" s="17" t="s">
        <v>538</v>
      </c>
      <c r="I1423" s="18" t="s">
        <v>539</v>
      </c>
      <c r="J1423" s="19">
        <v>0</v>
      </c>
      <c r="K1423" s="56">
        <v>6</v>
      </c>
      <c r="L1423" s="21">
        <v>42.024999999999999</v>
      </c>
      <c r="M1423" s="22">
        <v>1.04</v>
      </c>
      <c r="N1423" s="23">
        <v>7.7349999999999997E-3</v>
      </c>
      <c r="O1423" s="22">
        <v>0.38500000000000001</v>
      </c>
      <c r="P1423" s="24">
        <v>49.773755656108598</v>
      </c>
      <c r="Q1423" s="23">
        <v>0.37019230769230771</v>
      </c>
      <c r="R1423" s="25">
        <v>3.927</v>
      </c>
      <c r="S1423" s="25">
        <v>50.978999999999999</v>
      </c>
      <c r="T1423" s="26">
        <f t="shared" si="29"/>
        <v>7.7031718943094213E-2</v>
      </c>
      <c r="U1423" s="27">
        <v>27.5</v>
      </c>
    </row>
    <row r="1424" spans="1:21" x14ac:dyDescent="0.3">
      <c r="A1424" s="15">
        <v>1423</v>
      </c>
      <c r="B1424" s="16" t="s">
        <v>426</v>
      </c>
      <c r="C1424" s="17" t="s">
        <v>512</v>
      </c>
      <c r="D1424" s="17" t="s">
        <v>23</v>
      </c>
      <c r="E1424" s="15" t="s">
        <v>48</v>
      </c>
      <c r="F1424" s="15" t="s">
        <v>144</v>
      </c>
      <c r="G1424" s="17" t="s">
        <v>145</v>
      </c>
      <c r="H1424" s="17" t="s">
        <v>538</v>
      </c>
      <c r="I1424" s="18" t="s">
        <v>539</v>
      </c>
      <c r="J1424" s="19">
        <v>0</v>
      </c>
      <c r="K1424" s="56">
        <v>7</v>
      </c>
      <c r="L1424" s="21">
        <v>42.7</v>
      </c>
      <c r="M1424" s="22">
        <v>1.3080000000000001</v>
      </c>
      <c r="N1424" s="23">
        <v>8.8640000000000004E-3</v>
      </c>
      <c r="O1424" s="22">
        <v>0.48099999999999998</v>
      </c>
      <c r="P1424" s="24">
        <v>54.264440433212989</v>
      </c>
      <c r="Q1424" s="23">
        <v>0.36773700305810397</v>
      </c>
      <c r="R1424" s="25">
        <v>3.95</v>
      </c>
      <c r="S1424" s="25">
        <v>51.148000000000003</v>
      </c>
      <c r="T1424" s="26">
        <f t="shared" si="29"/>
        <v>7.722687104090091E-2</v>
      </c>
      <c r="U1424" s="27">
        <v>27.5</v>
      </c>
    </row>
    <row r="1425" spans="1:21" x14ac:dyDescent="0.3">
      <c r="A1425" s="15">
        <v>1424</v>
      </c>
      <c r="B1425" s="16" t="s">
        <v>426</v>
      </c>
      <c r="C1425" s="17" t="s">
        <v>512</v>
      </c>
      <c r="D1425" s="17" t="s">
        <v>23</v>
      </c>
      <c r="E1425" s="15" t="s">
        <v>48</v>
      </c>
      <c r="F1425" s="15" t="s">
        <v>144</v>
      </c>
      <c r="G1425" s="17" t="s">
        <v>145</v>
      </c>
      <c r="H1425" s="17" t="s">
        <v>538</v>
      </c>
      <c r="I1425" s="18" t="s">
        <v>539</v>
      </c>
      <c r="J1425" s="19">
        <v>0</v>
      </c>
      <c r="K1425" s="56">
        <v>8</v>
      </c>
      <c r="L1425" s="21">
        <v>47.125</v>
      </c>
      <c r="M1425" s="22">
        <v>0.64300000000000002</v>
      </c>
      <c r="N1425" s="23">
        <v>4.7699999999999999E-3</v>
      </c>
      <c r="O1425" s="22">
        <v>0.23100000000000001</v>
      </c>
      <c r="P1425" s="24">
        <v>48.427672955974849</v>
      </c>
      <c r="Q1425" s="23">
        <v>0.35925349922239502</v>
      </c>
      <c r="R1425" s="25">
        <v>4.165</v>
      </c>
      <c r="S1425" s="25">
        <v>50.942999999999998</v>
      </c>
      <c r="T1425" s="26">
        <f t="shared" si="29"/>
        <v>8.1758043303299777E-2</v>
      </c>
      <c r="U1425" s="27">
        <v>27.5</v>
      </c>
    </row>
    <row r="1426" spans="1:21" x14ac:dyDescent="0.3">
      <c r="A1426" s="15">
        <v>1425</v>
      </c>
      <c r="B1426" s="16" t="s">
        <v>426</v>
      </c>
      <c r="C1426" s="17" t="s">
        <v>512</v>
      </c>
      <c r="D1426" s="17" t="s">
        <v>23</v>
      </c>
      <c r="E1426" s="15" t="s">
        <v>59</v>
      </c>
      <c r="F1426" s="15" t="s">
        <v>125</v>
      </c>
      <c r="G1426" s="17" t="s">
        <v>126</v>
      </c>
      <c r="H1426" s="17" t="s">
        <v>127</v>
      </c>
      <c r="I1426" s="18" t="s">
        <v>540</v>
      </c>
      <c r="J1426" s="19">
        <v>1</v>
      </c>
      <c r="K1426" s="56">
        <v>1</v>
      </c>
      <c r="L1426" s="21">
        <v>54.174999999999997</v>
      </c>
      <c r="M1426" s="22">
        <v>2.0659999999999998</v>
      </c>
      <c r="N1426" s="23">
        <v>7.2199999999999999E-3</v>
      </c>
      <c r="O1426" s="22">
        <v>0.93899999999999995</v>
      </c>
      <c r="P1426" s="24">
        <v>130.05540166204986</v>
      </c>
      <c r="Q1426" s="23">
        <v>0.45450145208131654</v>
      </c>
      <c r="R1426" s="25">
        <v>1.5980000000000001</v>
      </c>
      <c r="S1426" s="25">
        <v>48.844999999999999</v>
      </c>
      <c r="T1426" s="26">
        <f t="shared" ref="T1426:T1489" si="30">R1426/S1426</f>
        <v>3.2715733442522266E-2</v>
      </c>
      <c r="U1426" s="27">
        <v>18.5</v>
      </c>
    </row>
    <row r="1427" spans="1:21" x14ac:dyDescent="0.3">
      <c r="A1427" s="15">
        <v>1426</v>
      </c>
      <c r="B1427" s="16" t="s">
        <v>426</v>
      </c>
      <c r="C1427" s="17" t="s">
        <v>512</v>
      </c>
      <c r="D1427" s="17" t="s">
        <v>23</v>
      </c>
      <c r="E1427" s="15" t="s">
        <v>59</v>
      </c>
      <c r="F1427" s="15" t="s">
        <v>125</v>
      </c>
      <c r="G1427" s="17" t="s">
        <v>126</v>
      </c>
      <c r="H1427" s="17" t="s">
        <v>127</v>
      </c>
      <c r="I1427" s="18" t="s">
        <v>540</v>
      </c>
      <c r="J1427" s="19">
        <v>1</v>
      </c>
      <c r="K1427" s="56">
        <v>2</v>
      </c>
      <c r="L1427" s="21">
        <v>53.3</v>
      </c>
      <c r="M1427" s="22">
        <v>2.2759999999999998</v>
      </c>
      <c r="N1427" s="23">
        <v>7.8969999999999995E-3</v>
      </c>
      <c r="O1427" s="22">
        <v>1.0389999999999999</v>
      </c>
      <c r="P1427" s="24">
        <v>131.56895023426617</v>
      </c>
      <c r="Q1427" s="23">
        <v>0.45650263620386644</v>
      </c>
      <c r="R1427" s="25">
        <v>1.7170000000000001</v>
      </c>
      <c r="S1427" s="25">
        <v>48.643999999999998</v>
      </c>
      <c r="T1427" s="26">
        <f t="shared" si="30"/>
        <v>3.5297261738343889E-2</v>
      </c>
      <c r="U1427" s="27">
        <v>18.5</v>
      </c>
    </row>
    <row r="1428" spans="1:21" x14ac:dyDescent="0.3">
      <c r="A1428" s="15">
        <v>1427</v>
      </c>
      <c r="B1428" s="16" t="s">
        <v>426</v>
      </c>
      <c r="C1428" s="17" t="s">
        <v>512</v>
      </c>
      <c r="D1428" s="17" t="s">
        <v>23</v>
      </c>
      <c r="E1428" s="15" t="s">
        <v>59</v>
      </c>
      <c r="F1428" s="15" t="s">
        <v>125</v>
      </c>
      <c r="G1428" s="17" t="s">
        <v>126</v>
      </c>
      <c r="H1428" s="17" t="s">
        <v>127</v>
      </c>
      <c r="I1428" s="18" t="s">
        <v>540</v>
      </c>
      <c r="J1428" s="19">
        <v>1</v>
      </c>
      <c r="K1428" s="56">
        <v>3</v>
      </c>
      <c r="L1428" s="21">
        <v>49.95</v>
      </c>
      <c r="M1428" s="22">
        <v>1.605</v>
      </c>
      <c r="N1428" s="23">
        <v>5.7189999999999993E-3</v>
      </c>
      <c r="O1428" s="22">
        <v>0.73399999999999999</v>
      </c>
      <c r="P1428" s="24">
        <v>128.34411610421404</v>
      </c>
      <c r="Q1428" s="23">
        <v>0.45732087227414331</v>
      </c>
      <c r="R1428" s="25">
        <v>1.6419999999999999</v>
      </c>
      <c r="S1428" s="25">
        <v>48.552</v>
      </c>
      <c r="T1428" s="26">
        <f t="shared" si="30"/>
        <v>3.3819410116987969E-2</v>
      </c>
      <c r="U1428" s="27">
        <v>18.5</v>
      </c>
    </row>
    <row r="1429" spans="1:21" x14ac:dyDescent="0.3">
      <c r="A1429" s="15">
        <v>1428</v>
      </c>
      <c r="B1429" s="16" t="s">
        <v>426</v>
      </c>
      <c r="C1429" s="17" t="s">
        <v>512</v>
      </c>
      <c r="D1429" s="17" t="s">
        <v>23</v>
      </c>
      <c r="E1429" s="15" t="s">
        <v>59</v>
      </c>
      <c r="F1429" s="15" t="s">
        <v>125</v>
      </c>
      <c r="G1429" s="17" t="s">
        <v>126</v>
      </c>
      <c r="H1429" s="17" t="s">
        <v>127</v>
      </c>
      <c r="I1429" s="18" t="s">
        <v>540</v>
      </c>
      <c r="J1429" s="19">
        <v>0</v>
      </c>
      <c r="K1429" s="56">
        <v>6</v>
      </c>
      <c r="L1429" s="21">
        <v>52.975000000000001</v>
      </c>
      <c r="M1429" s="22">
        <v>2.9369999999999998</v>
      </c>
      <c r="N1429" s="23">
        <v>1.0937000000000001E-2</v>
      </c>
      <c r="O1429" s="22">
        <v>1.2190000000000001</v>
      </c>
      <c r="P1429" s="24">
        <v>111.45652372679893</v>
      </c>
      <c r="Q1429" s="23">
        <v>0.41504937010554993</v>
      </c>
      <c r="R1429" s="25">
        <v>1.764</v>
      </c>
      <c r="S1429" s="25">
        <v>48.863</v>
      </c>
      <c r="T1429" s="26">
        <f t="shared" si="30"/>
        <v>3.610093526799419E-2</v>
      </c>
      <c r="U1429" s="27">
        <v>18.5</v>
      </c>
    </row>
    <row r="1430" spans="1:21" x14ac:dyDescent="0.3">
      <c r="A1430" s="15">
        <v>1429</v>
      </c>
      <c r="B1430" s="16" t="s">
        <v>426</v>
      </c>
      <c r="C1430" s="17" t="s">
        <v>512</v>
      </c>
      <c r="D1430" s="17" t="s">
        <v>23</v>
      </c>
      <c r="E1430" s="15" t="s">
        <v>59</v>
      </c>
      <c r="F1430" s="15" t="s">
        <v>125</v>
      </c>
      <c r="G1430" s="17" t="s">
        <v>126</v>
      </c>
      <c r="H1430" s="17" t="s">
        <v>127</v>
      </c>
      <c r="I1430" s="18" t="s">
        <v>540</v>
      </c>
      <c r="J1430" s="19">
        <v>0</v>
      </c>
      <c r="K1430" s="56">
        <v>7</v>
      </c>
      <c r="L1430" s="21">
        <v>53.274999999999999</v>
      </c>
      <c r="M1430" s="22">
        <v>2.71</v>
      </c>
      <c r="N1430" s="23">
        <v>9.7999999999999997E-3</v>
      </c>
      <c r="O1430" s="22">
        <v>1.135</v>
      </c>
      <c r="P1430" s="24">
        <v>115.81632653061224</v>
      </c>
      <c r="Q1430" s="23">
        <v>0.41881918819188191</v>
      </c>
      <c r="R1430" s="25">
        <v>1.665</v>
      </c>
      <c r="S1430" s="25">
        <v>48.62</v>
      </c>
      <c r="T1430" s="26">
        <f t="shared" si="30"/>
        <v>3.4245166598107779E-2</v>
      </c>
      <c r="U1430" s="27">
        <v>18.5</v>
      </c>
    </row>
    <row r="1431" spans="1:21" x14ac:dyDescent="0.3">
      <c r="A1431" s="15">
        <v>1430</v>
      </c>
      <c r="B1431" s="16" t="s">
        <v>426</v>
      </c>
      <c r="C1431" s="17" t="s">
        <v>512</v>
      </c>
      <c r="D1431" s="17" t="s">
        <v>23</v>
      </c>
      <c r="E1431" s="15" t="s">
        <v>59</v>
      </c>
      <c r="F1431" s="15" t="s">
        <v>125</v>
      </c>
      <c r="G1431" s="17" t="s">
        <v>126</v>
      </c>
      <c r="H1431" s="17" t="s">
        <v>127</v>
      </c>
      <c r="I1431" s="18" t="s">
        <v>540</v>
      </c>
      <c r="J1431" s="19">
        <v>0</v>
      </c>
      <c r="K1431" s="56">
        <v>8</v>
      </c>
      <c r="L1431" s="21">
        <v>59.85</v>
      </c>
      <c r="M1431" s="22">
        <v>4.1529999999999996</v>
      </c>
      <c r="N1431" s="23">
        <v>1.4204E-2</v>
      </c>
      <c r="O1431" s="22">
        <v>1.748</v>
      </c>
      <c r="P1431" s="24">
        <v>123.06392565474515</v>
      </c>
      <c r="Q1431" s="23">
        <v>0.4209005538165182</v>
      </c>
      <c r="R1431" s="25">
        <v>1.8120000000000001</v>
      </c>
      <c r="S1431" s="25">
        <v>48.786999999999999</v>
      </c>
      <c r="T1431" s="26">
        <f t="shared" si="30"/>
        <v>3.7141041670936931E-2</v>
      </c>
      <c r="U1431" s="27">
        <v>18.5</v>
      </c>
    </row>
    <row r="1432" spans="1:21" x14ac:dyDescent="0.3">
      <c r="A1432" s="15">
        <v>1431</v>
      </c>
      <c r="B1432" s="16" t="s">
        <v>426</v>
      </c>
      <c r="C1432" s="17" t="s">
        <v>512</v>
      </c>
      <c r="D1432" s="17" t="s">
        <v>23</v>
      </c>
      <c r="E1432" s="15" t="s">
        <v>54</v>
      </c>
      <c r="F1432" s="15" t="s">
        <v>134</v>
      </c>
      <c r="G1432" s="17" t="s">
        <v>135</v>
      </c>
      <c r="H1432" s="17" t="s">
        <v>136</v>
      </c>
      <c r="I1432" s="18" t="s">
        <v>541</v>
      </c>
      <c r="J1432" s="19">
        <v>1</v>
      </c>
      <c r="K1432" s="56">
        <v>1</v>
      </c>
      <c r="L1432" s="21">
        <v>49.05</v>
      </c>
      <c r="M1432" s="22">
        <v>0.94399999999999995</v>
      </c>
      <c r="N1432" s="23">
        <v>2.7889999999999998E-3</v>
      </c>
      <c r="O1432" s="22">
        <v>0.36699999999999999</v>
      </c>
      <c r="P1432" s="24">
        <v>131.58838293295088</v>
      </c>
      <c r="Q1432" s="23">
        <v>0.38877118644067798</v>
      </c>
      <c r="R1432" s="25">
        <v>1.1499999999999999</v>
      </c>
      <c r="S1432" s="25">
        <v>54.432000000000002</v>
      </c>
      <c r="T1432" s="26">
        <f t="shared" si="30"/>
        <v>2.1127278071722513E-2</v>
      </c>
      <c r="U1432" s="27">
        <v>16.8</v>
      </c>
    </row>
    <row r="1433" spans="1:21" x14ac:dyDescent="0.3">
      <c r="A1433" s="15">
        <v>1432</v>
      </c>
      <c r="B1433" s="16" t="s">
        <v>426</v>
      </c>
      <c r="C1433" s="17" t="s">
        <v>512</v>
      </c>
      <c r="D1433" s="17" t="s">
        <v>23</v>
      </c>
      <c r="E1433" s="15" t="s">
        <v>54</v>
      </c>
      <c r="F1433" s="15" t="s">
        <v>134</v>
      </c>
      <c r="G1433" s="17" t="s">
        <v>135</v>
      </c>
      <c r="H1433" s="17" t="s">
        <v>136</v>
      </c>
      <c r="I1433" s="18" t="s">
        <v>541</v>
      </c>
      <c r="J1433" s="19">
        <v>1</v>
      </c>
      <c r="K1433" s="56">
        <v>2</v>
      </c>
      <c r="L1433" s="21">
        <v>56.55</v>
      </c>
      <c r="M1433" s="22">
        <v>1.087</v>
      </c>
      <c r="N1433" s="23">
        <v>3.0399999999999997E-3</v>
      </c>
      <c r="O1433" s="22">
        <v>0.42399999999999999</v>
      </c>
      <c r="P1433" s="24">
        <v>139.47368421052633</v>
      </c>
      <c r="Q1433" s="23">
        <v>0.39006439742410304</v>
      </c>
      <c r="R1433" s="25">
        <v>1.2110000000000001</v>
      </c>
      <c r="S1433" s="25">
        <v>54.951999999999998</v>
      </c>
      <c r="T1433" s="26">
        <f t="shared" si="30"/>
        <v>2.2037414470810892E-2</v>
      </c>
      <c r="U1433" s="27">
        <v>16.8</v>
      </c>
    </row>
    <row r="1434" spans="1:21" x14ac:dyDescent="0.3">
      <c r="A1434" s="15">
        <v>1433</v>
      </c>
      <c r="B1434" s="16" t="s">
        <v>426</v>
      </c>
      <c r="C1434" s="17" t="s">
        <v>512</v>
      </c>
      <c r="D1434" s="17" t="s">
        <v>23</v>
      </c>
      <c r="E1434" s="15" t="s">
        <v>54</v>
      </c>
      <c r="F1434" s="15" t="s">
        <v>134</v>
      </c>
      <c r="G1434" s="17" t="s">
        <v>135</v>
      </c>
      <c r="H1434" s="17" t="s">
        <v>136</v>
      </c>
      <c r="I1434" s="18" t="s">
        <v>541</v>
      </c>
      <c r="J1434" s="19">
        <v>1</v>
      </c>
      <c r="K1434" s="56">
        <v>3</v>
      </c>
      <c r="L1434" s="21">
        <v>55.4</v>
      </c>
      <c r="M1434" s="22">
        <v>1.145</v>
      </c>
      <c r="N1434" s="23">
        <v>3.0539999999999999E-3</v>
      </c>
      <c r="O1434" s="22">
        <v>0.45700000000000002</v>
      </c>
      <c r="P1434" s="24">
        <v>149.63981663392275</v>
      </c>
      <c r="Q1434" s="23">
        <v>0.39912663755458516</v>
      </c>
      <c r="R1434" s="25">
        <v>1.1399999999999999</v>
      </c>
      <c r="S1434" s="25">
        <v>54.594999999999999</v>
      </c>
      <c r="T1434" s="26">
        <f t="shared" si="30"/>
        <v>2.0881033061635679E-2</v>
      </c>
      <c r="U1434" s="27">
        <v>16.8</v>
      </c>
    </row>
    <row r="1435" spans="1:21" x14ac:dyDescent="0.3">
      <c r="A1435" s="15">
        <v>1434</v>
      </c>
      <c r="B1435" s="16" t="s">
        <v>426</v>
      </c>
      <c r="C1435" s="17" t="s">
        <v>512</v>
      </c>
      <c r="D1435" s="17" t="s">
        <v>23</v>
      </c>
      <c r="E1435" s="15" t="s">
        <v>54</v>
      </c>
      <c r="F1435" s="15" t="s">
        <v>134</v>
      </c>
      <c r="G1435" s="17" t="s">
        <v>135</v>
      </c>
      <c r="H1435" s="17" t="s">
        <v>136</v>
      </c>
      <c r="I1435" s="18" t="s">
        <v>541</v>
      </c>
      <c r="J1435" s="19">
        <v>0</v>
      </c>
      <c r="K1435" s="56">
        <v>6</v>
      </c>
      <c r="L1435" s="21">
        <v>55.9</v>
      </c>
      <c r="M1435" s="22">
        <v>0.64900000000000002</v>
      </c>
      <c r="N1435" s="23" t="s">
        <v>29</v>
      </c>
      <c r="O1435" s="22">
        <v>0.21</v>
      </c>
      <c r="P1435" s="24" t="s">
        <v>29</v>
      </c>
      <c r="Q1435" s="23">
        <v>0.32357473035439133</v>
      </c>
      <c r="R1435" s="25">
        <v>1.24</v>
      </c>
      <c r="S1435" s="25">
        <v>55.338000000000001</v>
      </c>
      <c r="T1435" s="26">
        <f t="shared" si="30"/>
        <v>2.2407748744081826E-2</v>
      </c>
      <c r="U1435" s="27">
        <v>16.8</v>
      </c>
    </row>
    <row r="1436" spans="1:21" x14ac:dyDescent="0.3">
      <c r="A1436" s="15">
        <v>1435</v>
      </c>
      <c r="B1436" s="16" t="s">
        <v>426</v>
      </c>
      <c r="C1436" s="17" t="s">
        <v>512</v>
      </c>
      <c r="D1436" s="17" t="s">
        <v>23</v>
      </c>
      <c r="E1436" s="15" t="s">
        <v>54</v>
      </c>
      <c r="F1436" s="15" t="s">
        <v>134</v>
      </c>
      <c r="G1436" s="17" t="s">
        <v>135</v>
      </c>
      <c r="H1436" s="17" t="s">
        <v>136</v>
      </c>
      <c r="I1436" s="18" t="s">
        <v>541</v>
      </c>
      <c r="J1436" s="19">
        <v>0</v>
      </c>
      <c r="K1436" s="56">
        <v>7</v>
      </c>
      <c r="L1436" s="21">
        <v>37.924999999999997</v>
      </c>
      <c r="M1436" s="22">
        <v>0.72399999999999998</v>
      </c>
      <c r="N1436" s="23" t="s">
        <v>29</v>
      </c>
      <c r="O1436" s="22">
        <v>0.248</v>
      </c>
      <c r="P1436" s="24" t="s">
        <v>29</v>
      </c>
      <c r="Q1436" s="23">
        <v>0.34254143646408841</v>
      </c>
      <c r="R1436" s="25">
        <v>1.0209999999999999</v>
      </c>
      <c r="S1436" s="25">
        <v>55.911000000000001</v>
      </c>
      <c r="T1436" s="26">
        <f t="shared" si="30"/>
        <v>1.8261165065908316E-2</v>
      </c>
      <c r="U1436" s="27">
        <v>16.8</v>
      </c>
    </row>
    <row r="1437" spans="1:21" x14ac:dyDescent="0.3">
      <c r="A1437" s="15">
        <v>1436</v>
      </c>
      <c r="B1437" s="16" t="s">
        <v>426</v>
      </c>
      <c r="C1437" s="17" t="s">
        <v>512</v>
      </c>
      <c r="D1437" s="17" t="s">
        <v>23</v>
      </c>
      <c r="E1437" s="15" t="s">
        <v>54</v>
      </c>
      <c r="F1437" s="15" t="s">
        <v>134</v>
      </c>
      <c r="G1437" s="17" t="s">
        <v>135</v>
      </c>
      <c r="H1437" s="17" t="s">
        <v>136</v>
      </c>
      <c r="I1437" s="18" t="s">
        <v>541</v>
      </c>
      <c r="J1437" s="19">
        <v>0</v>
      </c>
      <c r="K1437" s="56">
        <v>8</v>
      </c>
      <c r="L1437" s="21">
        <v>55.725000000000001</v>
      </c>
      <c r="M1437" s="22">
        <v>0.86299999999999999</v>
      </c>
      <c r="N1437" s="23" t="s">
        <v>29</v>
      </c>
      <c r="O1437" s="22">
        <v>0.314</v>
      </c>
      <c r="P1437" s="24" t="s">
        <v>29</v>
      </c>
      <c r="Q1437" s="23">
        <v>0.36384704519119354</v>
      </c>
      <c r="R1437" s="25">
        <v>1.04</v>
      </c>
      <c r="S1437" s="25">
        <v>55.847999999999999</v>
      </c>
      <c r="T1437" s="26">
        <f t="shared" si="30"/>
        <v>1.86219739292365E-2</v>
      </c>
      <c r="U1437" s="27">
        <v>16.8</v>
      </c>
    </row>
    <row r="1438" spans="1:21" x14ac:dyDescent="0.3">
      <c r="A1438" s="15">
        <v>1437</v>
      </c>
      <c r="B1438" s="16" t="s">
        <v>426</v>
      </c>
      <c r="C1438" s="17" t="s">
        <v>512</v>
      </c>
      <c r="D1438" s="17" t="s">
        <v>215</v>
      </c>
      <c r="E1438" s="15" t="s">
        <v>216</v>
      </c>
      <c r="F1438" s="15" t="s">
        <v>217</v>
      </c>
      <c r="G1438" s="17" t="s">
        <v>319</v>
      </c>
      <c r="H1438" s="17" t="s">
        <v>320</v>
      </c>
      <c r="I1438" s="18" t="s">
        <v>542</v>
      </c>
      <c r="J1438" s="19">
        <v>1</v>
      </c>
      <c r="K1438" s="56">
        <v>1</v>
      </c>
      <c r="L1438" s="21">
        <v>50.3</v>
      </c>
      <c r="M1438" s="22">
        <v>3.8650000000000002</v>
      </c>
      <c r="N1438" s="23">
        <v>1.6159E-2</v>
      </c>
      <c r="O1438" s="22">
        <v>1.6830000000000001</v>
      </c>
      <c r="P1438" s="24">
        <v>104.15248468345814</v>
      </c>
      <c r="Q1438" s="23">
        <v>0.4354463130659767</v>
      </c>
      <c r="R1438" s="25">
        <v>1.1659999999999999</v>
      </c>
      <c r="S1438" s="25">
        <v>48.667999999999999</v>
      </c>
      <c r="T1438" s="26">
        <f t="shared" si="30"/>
        <v>2.3958247719240568E-2</v>
      </c>
      <c r="U1438" s="27">
        <v>12.3</v>
      </c>
    </row>
    <row r="1439" spans="1:21" x14ac:dyDescent="0.3">
      <c r="A1439" s="15">
        <v>1438</v>
      </c>
      <c r="B1439" s="16" t="s">
        <v>426</v>
      </c>
      <c r="C1439" s="17" t="s">
        <v>512</v>
      </c>
      <c r="D1439" s="17" t="s">
        <v>215</v>
      </c>
      <c r="E1439" s="15" t="s">
        <v>216</v>
      </c>
      <c r="F1439" s="15" t="s">
        <v>217</v>
      </c>
      <c r="G1439" s="17" t="s">
        <v>319</v>
      </c>
      <c r="H1439" s="17" t="s">
        <v>320</v>
      </c>
      <c r="I1439" s="18" t="s">
        <v>542</v>
      </c>
      <c r="J1439" s="19">
        <v>1</v>
      </c>
      <c r="K1439" s="56">
        <v>2</v>
      </c>
      <c r="L1439" s="21">
        <v>48.4</v>
      </c>
      <c r="M1439" s="22">
        <v>6.0830000000000002</v>
      </c>
      <c r="N1439" s="23">
        <v>2.2585999999999998E-2</v>
      </c>
      <c r="O1439" s="22">
        <v>2.1960000000000002</v>
      </c>
      <c r="P1439" s="24">
        <v>97.228371557602074</v>
      </c>
      <c r="Q1439" s="23">
        <v>0.36100608252506988</v>
      </c>
      <c r="R1439" s="25">
        <v>1.802</v>
      </c>
      <c r="S1439" s="25">
        <v>47.878999999999998</v>
      </c>
      <c r="T1439" s="26">
        <f t="shared" si="30"/>
        <v>3.7636542116585563E-2</v>
      </c>
      <c r="U1439" s="27">
        <v>12.3</v>
      </c>
    </row>
    <row r="1440" spans="1:21" x14ac:dyDescent="0.3">
      <c r="A1440" s="15">
        <v>1439</v>
      </c>
      <c r="B1440" s="16" t="s">
        <v>426</v>
      </c>
      <c r="C1440" s="17" t="s">
        <v>512</v>
      </c>
      <c r="D1440" s="17" t="s">
        <v>215</v>
      </c>
      <c r="E1440" s="15" t="s">
        <v>216</v>
      </c>
      <c r="F1440" s="15" t="s">
        <v>217</v>
      </c>
      <c r="G1440" s="17" t="s">
        <v>319</v>
      </c>
      <c r="H1440" s="17" t="s">
        <v>320</v>
      </c>
      <c r="I1440" s="18" t="s">
        <v>542</v>
      </c>
      <c r="J1440" s="19">
        <v>1</v>
      </c>
      <c r="K1440" s="56">
        <v>3</v>
      </c>
      <c r="L1440" s="21">
        <v>59.024999999999999</v>
      </c>
      <c r="M1440" s="22">
        <v>7.82</v>
      </c>
      <c r="N1440" s="23">
        <v>2.8722000000000004E-2</v>
      </c>
      <c r="O1440" s="22">
        <v>2.5859999999999999</v>
      </c>
      <c r="P1440" s="24">
        <v>90.03551284729474</v>
      </c>
      <c r="Q1440" s="23">
        <v>0.33069053708439894</v>
      </c>
      <c r="R1440" s="25">
        <v>1.8089999999999999</v>
      </c>
      <c r="S1440" s="25">
        <v>48.67</v>
      </c>
      <c r="T1440" s="26">
        <f t="shared" si="30"/>
        <v>3.7168687076227655E-2</v>
      </c>
      <c r="U1440" s="27">
        <v>12.3</v>
      </c>
    </row>
    <row r="1441" spans="1:21" x14ac:dyDescent="0.3">
      <c r="A1441" s="15">
        <v>1440</v>
      </c>
      <c r="B1441" s="16" t="s">
        <v>426</v>
      </c>
      <c r="C1441" s="17" t="s">
        <v>512</v>
      </c>
      <c r="D1441" s="17" t="s">
        <v>215</v>
      </c>
      <c r="E1441" s="15" t="s">
        <v>216</v>
      </c>
      <c r="F1441" s="15" t="s">
        <v>217</v>
      </c>
      <c r="G1441" s="17" t="s">
        <v>319</v>
      </c>
      <c r="H1441" s="17" t="s">
        <v>320</v>
      </c>
      <c r="I1441" s="18" t="s">
        <v>542</v>
      </c>
      <c r="J1441" s="19">
        <v>1</v>
      </c>
      <c r="K1441" s="56">
        <v>6</v>
      </c>
      <c r="L1441" s="21">
        <v>60.825000000000003</v>
      </c>
      <c r="M1441" s="22">
        <v>7.9139999999999997</v>
      </c>
      <c r="N1441" s="23">
        <v>2.9093000000000001E-2</v>
      </c>
      <c r="O1441" s="22">
        <v>3.1549999999999998</v>
      </c>
      <c r="P1441" s="24">
        <v>108.44533049187089</v>
      </c>
      <c r="Q1441" s="23">
        <v>0.39866060146575688</v>
      </c>
      <c r="R1441" s="25">
        <v>1.712</v>
      </c>
      <c r="S1441" s="25">
        <v>48.078000000000003</v>
      </c>
      <c r="T1441" s="26">
        <f t="shared" si="30"/>
        <v>3.5608802362827069E-2</v>
      </c>
      <c r="U1441" s="27">
        <v>12.3</v>
      </c>
    </row>
    <row r="1442" spans="1:21" x14ac:dyDescent="0.3">
      <c r="A1442" s="15">
        <v>1441</v>
      </c>
      <c r="B1442" s="16" t="s">
        <v>426</v>
      </c>
      <c r="C1442" s="17" t="s">
        <v>512</v>
      </c>
      <c r="D1442" s="17" t="s">
        <v>215</v>
      </c>
      <c r="E1442" s="15" t="s">
        <v>216</v>
      </c>
      <c r="F1442" s="15" t="s">
        <v>217</v>
      </c>
      <c r="G1442" s="17" t="s">
        <v>319</v>
      </c>
      <c r="H1442" s="17" t="s">
        <v>320</v>
      </c>
      <c r="I1442" s="18" t="s">
        <v>542</v>
      </c>
      <c r="J1442" s="19">
        <v>1</v>
      </c>
      <c r="K1442" s="56">
        <v>7</v>
      </c>
      <c r="L1442" s="21">
        <v>57.075000000000003</v>
      </c>
      <c r="M1442" s="22">
        <v>3.9289999999999998</v>
      </c>
      <c r="N1442" s="23">
        <v>1.6288E-2</v>
      </c>
      <c r="O1442" s="22">
        <v>1.514</v>
      </c>
      <c r="P1442" s="24">
        <v>92.951866404715133</v>
      </c>
      <c r="Q1442" s="23">
        <v>0.38533978111478751</v>
      </c>
      <c r="R1442" s="25">
        <v>1.607</v>
      </c>
      <c r="S1442" s="25">
        <v>48.284999999999997</v>
      </c>
      <c r="T1442" s="26">
        <f t="shared" si="30"/>
        <v>3.3281557419488454E-2</v>
      </c>
      <c r="U1442" s="27">
        <v>12.3</v>
      </c>
    </row>
    <row r="1443" spans="1:21" x14ac:dyDescent="0.3">
      <c r="A1443" s="15">
        <v>1442</v>
      </c>
      <c r="B1443" s="16" t="s">
        <v>426</v>
      </c>
      <c r="C1443" s="17" t="s">
        <v>512</v>
      </c>
      <c r="D1443" s="17" t="s">
        <v>215</v>
      </c>
      <c r="E1443" s="15" t="s">
        <v>216</v>
      </c>
      <c r="F1443" s="15" t="s">
        <v>217</v>
      </c>
      <c r="G1443" s="17" t="s">
        <v>319</v>
      </c>
      <c r="H1443" s="17" t="s">
        <v>320</v>
      </c>
      <c r="I1443" s="18" t="s">
        <v>542</v>
      </c>
      <c r="J1443" s="19">
        <v>1</v>
      </c>
      <c r="K1443" s="56">
        <v>8</v>
      </c>
      <c r="L1443" s="21">
        <v>63.25</v>
      </c>
      <c r="M1443" s="22">
        <v>7.415</v>
      </c>
      <c r="N1443" s="23">
        <v>2.8614999999999998E-2</v>
      </c>
      <c r="O1443" s="22">
        <v>2.911</v>
      </c>
      <c r="P1443" s="24">
        <v>101.72986196051023</v>
      </c>
      <c r="Q1443" s="23">
        <v>0.39258260283209712</v>
      </c>
      <c r="R1443" s="25">
        <v>1.8340000000000001</v>
      </c>
      <c r="S1443" s="25">
        <v>48.716999999999999</v>
      </c>
      <c r="T1443" s="26">
        <f t="shared" si="30"/>
        <v>3.7645996264137775E-2</v>
      </c>
      <c r="U1443" s="27">
        <v>12.3</v>
      </c>
    </row>
    <row r="1444" spans="1:21" x14ac:dyDescent="0.3">
      <c r="A1444" s="15">
        <v>1443</v>
      </c>
      <c r="B1444" s="16" t="s">
        <v>426</v>
      </c>
      <c r="C1444" s="17" t="s">
        <v>512</v>
      </c>
      <c r="D1444" s="17" t="s">
        <v>23</v>
      </c>
      <c r="E1444" s="15" t="s">
        <v>59</v>
      </c>
      <c r="F1444" s="15" t="s">
        <v>60</v>
      </c>
      <c r="G1444" s="17" t="s">
        <v>428</v>
      </c>
      <c r="H1444" s="17" t="s">
        <v>429</v>
      </c>
      <c r="I1444" s="18" t="s">
        <v>543</v>
      </c>
      <c r="J1444" s="19" t="s">
        <v>29</v>
      </c>
      <c r="K1444" s="56">
        <v>1</v>
      </c>
      <c r="L1444" s="21">
        <v>57.274999999999999</v>
      </c>
      <c r="M1444" s="22">
        <v>0.92</v>
      </c>
      <c r="N1444" s="23">
        <v>3.1840000000000002E-3</v>
      </c>
      <c r="O1444" s="22">
        <v>0.39900000000000002</v>
      </c>
      <c r="P1444" s="24">
        <v>125.31407035175879</v>
      </c>
      <c r="Q1444" s="23">
        <v>0.43369565217391304</v>
      </c>
      <c r="R1444" s="25">
        <v>1.6859999999999999</v>
      </c>
      <c r="S1444" s="25">
        <v>52.3</v>
      </c>
      <c r="T1444" s="26">
        <f t="shared" si="30"/>
        <v>3.2237093690248568E-2</v>
      </c>
      <c r="U1444" s="27">
        <v>60.2</v>
      </c>
    </row>
    <row r="1445" spans="1:21" x14ac:dyDescent="0.3">
      <c r="A1445" s="15">
        <v>1444</v>
      </c>
      <c r="B1445" s="16" t="s">
        <v>426</v>
      </c>
      <c r="C1445" s="17" t="s">
        <v>512</v>
      </c>
      <c r="D1445" s="17" t="s">
        <v>23</v>
      </c>
      <c r="E1445" s="15" t="s">
        <v>59</v>
      </c>
      <c r="F1445" s="15" t="s">
        <v>60</v>
      </c>
      <c r="G1445" s="17" t="s">
        <v>428</v>
      </c>
      <c r="H1445" s="17" t="s">
        <v>429</v>
      </c>
      <c r="I1445" s="18" t="s">
        <v>543</v>
      </c>
      <c r="J1445" s="19" t="s">
        <v>29</v>
      </c>
      <c r="K1445" s="56">
        <v>2</v>
      </c>
      <c r="L1445" s="21">
        <v>54.825000000000003</v>
      </c>
      <c r="M1445" s="22">
        <v>0.69299999999999995</v>
      </c>
      <c r="N1445" s="23">
        <v>2.1979999999999999E-3</v>
      </c>
      <c r="O1445" s="22">
        <v>0.317</v>
      </c>
      <c r="P1445" s="24">
        <v>144.22202001819838</v>
      </c>
      <c r="Q1445" s="23">
        <v>0.45743145743145747</v>
      </c>
      <c r="R1445" s="25">
        <v>1.6359999999999999</v>
      </c>
      <c r="S1445" s="25">
        <v>52.360999999999997</v>
      </c>
      <c r="T1445" s="26">
        <f t="shared" si="30"/>
        <v>3.1244628635816733E-2</v>
      </c>
      <c r="U1445" s="27">
        <v>60.2</v>
      </c>
    </row>
    <row r="1446" spans="1:21" x14ac:dyDescent="0.3">
      <c r="A1446" s="15">
        <v>1445</v>
      </c>
      <c r="B1446" s="16" t="s">
        <v>426</v>
      </c>
      <c r="C1446" s="17" t="s">
        <v>512</v>
      </c>
      <c r="D1446" s="17" t="s">
        <v>23</v>
      </c>
      <c r="E1446" s="15" t="s">
        <v>59</v>
      </c>
      <c r="F1446" s="15" t="s">
        <v>60</v>
      </c>
      <c r="G1446" s="17" t="s">
        <v>428</v>
      </c>
      <c r="H1446" s="17" t="s">
        <v>429</v>
      </c>
      <c r="I1446" s="18" t="s">
        <v>543</v>
      </c>
      <c r="J1446" s="19" t="s">
        <v>29</v>
      </c>
      <c r="K1446" s="56">
        <v>3</v>
      </c>
      <c r="L1446" s="21">
        <v>63.575000000000003</v>
      </c>
      <c r="M1446" s="22">
        <v>1.1020000000000001</v>
      </c>
      <c r="N1446" s="23">
        <v>3.3539999999999998E-3</v>
      </c>
      <c r="O1446" s="22">
        <v>0.48599999999999999</v>
      </c>
      <c r="P1446" s="24">
        <v>144.90161001788908</v>
      </c>
      <c r="Q1446" s="23">
        <v>0.44101633393829398</v>
      </c>
      <c r="R1446" s="25">
        <v>1.7529999999999999</v>
      </c>
      <c r="S1446" s="25">
        <v>53.206000000000003</v>
      </c>
      <c r="T1446" s="26">
        <f t="shared" si="30"/>
        <v>3.2947411946021118E-2</v>
      </c>
      <c r="U1446" s="27">
        <v>60.2</v>
      </c>
    </row>
    <row r="1447" spans="1:21" x14ac:dyDescent="0.3">
      <c r="A1447" s="15">
        <v>1446</v>
      </c>
      <c r="B1447" s="16" t="s">
        <v>426</v>
      </c>
      <c r="C1447" s="17" t="s">
        <v>512</v>
      </c>
      <c r="D1447" s="17" t="s">
        <v>23</v>
      </c>
      <c r="E1447" s="15" t="s">
        <v>59</v>
      </c>
      <c r="F1447" s="15" t="s">
        <v>60</v>
      </c>
      <c r="G1447" s="17" t="s">
        <v>428</v>
      </c>
      <c r="H1447" s="17" t="s">
        <v>429</v>
      </c>
      <c r="I1447" s="18" t="s">
        <v>543</v>
      </c>
      <c r="J1447" s="19" t="s">
        <v>29</v>
      </c>
      <c r="K1447" s="56">
        <v>6</v>
      </c>
      <c r="L1447" s="21">
        <v>46.75</v>
      </c>
      <c r="M1447" s="22">
        <v>0.47299999999999998</v>
      </c>
      <c r="N1447" s="23">
        <v>1.9239999999999999E-3</v>
      </c>
      <c r="O1447" s="22">
        <v>0.20699999999999999</v>
      </c>
      <c r="P1447" s="24">
        <v>107.58835758835758</v>
      </c>
      <c r="Q1447" s="23">
        <v>0.43763213530655393</v>
      </c>
      <c r="R1447" s="25">
        <v>1.538</v>
      </c>
      <c r="S1447" s="25">
        <v>52.054000000000002</v>
      </c>
      <c r="T1447" s="26">
        <f t="shared" si="30"/>
        <v>2.9546240442617281E-2</v>
      </c>
      <c r="U1447" s="27">
        <v>60.2</v>
      </c>
    </row>
    <row r="1448" spans="1:21" x14ac:dyDescent="0.3">
      <c r="A1448" s="15">
        <v>1447</v>
      </c>
      <c r="B1448" s="16" t="s">
        <v>426</v>
      </c>
      <c r="C1448" s="17" t="s">
        <v>512</v>
      </c>
      <c r="D1448" s="17" t="s">
        <v>23</v>
      </c>
      <c r="E1448" s="15" t="s">
        <v>59</v>
      </c>
      <c r="F1448" s="15" t="s">
        <v>60</v>
      </c>
      <c r="G1448" s="17" t="s">
        <v>428</v>
      </c>
      <c r="H1448" s="17" t="s">
        <v>429</v>
      </c>
      <c r="I1448" s="18" t="s">
        <v>543</v>
      </c>
      <c r="J1448" s="19" t="s">
        <v>29</v>
      </c>
      <c r="K1448" s="56">
        <v>7</v>
      </c>
      <c r="L1448" s="21">
        <v>53.924999999999997</v>
      </c>
      <c r="M1448" s="22">
        <v>0.59899999999999998</v>
      </c>
      <c r="N1448" s="23">
        <v>2.2989999999999998E-3</v>
      </c>
      <c r="O1448" s="22">
        <v>0.26100000000000001</v>
      </c>
      <c r="P1448" s="24">
        <v>113.52762070465421</v>
      </c>
      <c r="Q1448" s="23">
        <v>0.43572621035058434</v>
      </c>
      <c r="R1448" s="25">
        <v>1.649</v>
      </c>
      <c r="S1448" s="25">
        <v>51.960999999999999</v>
      </c>
      <c r="T1448" s="26">
        <f t="shared" si="30"/>
        <v>3.173533996651335E-2</v>
      </c>
      <c r="U1448" s="27">
        <v>60.2</v>
      </c>
    </row>
    <row r="1449" spans="1:21" x14ac:dyDescent="0.3">
      <c r="A1449" s="15">
        <v>1448</v>
      </c>
      <c r="B1449" s="16" t="s">
        <v>426</v>
      </c>
      <c r="C1449" s="17" t="s">
        <v>512</v>
      </c>
      <c r="D1449" s="17" t="s">
        <v>23</v>
      </c>
      <c r="E1449" s="15" t="s">
        <v>59</v>
      </c>
      <c r="F1449" s="15" t="s">
        <v>60</v>
      </c>
      <c r="G1449" s="17" t="s">
        <v>428</v>
      </c>
      <c r="H1449" s="17" t="s">
        <v>429</v>
      </c>
      <c r="I1449" s="18" t="s">
        <v>543</v>
      </c>
      <c r="J1449" s="19" t="s">
        <v>29</v>
      </c>
      <c r="K1449" s="56">
        <v>8</v>
      </c>
      <c r="L1449" s="21">
        <v>60.375</v>
      </c>
      <c r="M1449" s="22">
        <v>0.435</v>
      </c>
      <c r="N1449" s="23">
        <v>1.8160000000000001E-3</v>
      </c>
      <c r="O1449" s="22">
        <v>0.19</v>
      </c>
      <c r="P1449" s="24">
        <v>104.62555066079294</v>
      </c>
      <c r="Q1449" s="23">
        <v>0.43678160919540232</v>
      </c>
      <c r="R1449" s="25">
        <v>1.712</v>
      </c>
      <c r="S1449" s="25">
        <v>51.685000000000002</v>
      </c>
      <c r="T1449" s="26">
        <f t="shared" si="30"/>
        <v>3.3123730289252196E-2</v>
      </c>
      <c r="U1449" s="27">
        <v>60.2</v>
      </c>
    </row>
    <row r="1450" spans="1:21" x14ac:dyDescent="0.3">
      <c r="A1450" s="15">
        <v>1449</v>
      </c>
      <c r="B1450" s="16" t="s">
        <v>426</v>
      </c>
      <c r="C1450" s="17" t="s">
        <v>512</v>
      </c>
      <c r="D1450" s="17" t="s">
        <v>23</v>
      </c>
      <c r="E1450" s="15" t="s">
        <v>76</v>
      </c>
      <c r="F1450" s="15" t="s">
        <v>264</v>
      </c>
      <c r="G1450" s="17" t="s">
        <v>265</v>
      </c>
      <c r="H1450" s="17" t="s">
        <v>544</v>
      </c>
      <c r="I1450" s="18" t="s">
        <v>545</v>
      </c>
      <c r="J1450" s="19">
        <v>0</v>
      </c>
      <c r="K1450" s="97">
        <v>1</v>
      </c>
      <c r="L1450" s="21">
        <v>65.55</v>
      </c>
      <c r="M1450" s="22">
        <v>2.077</v>
      </c>
      <c r="N1450" s="23">
        <v>5.8570000000000002E-3</v>
      </c>
      <c r="O1450" s="22">
        <v>0.84899999999999998</v>
      </c>
      <c r="P1450" s="24">
        <v>144.95475499402423</v>
      </c>
      <c r="Q1450" s="23">
        <v>0.40876263842079924</v>
      </c>
      <c r="R1450" s="25">
        <v>1.8460000000000001</v>
      </c>
      <c r="S1450" s="25">
        <v>52.018000000000001</v>
      </c>
      <c r="T1450" s="26">
        <f t="shared" si="30"/>
        <v>3.5487715790687838E-2</v>
      </c>
      <c r="U1450" s="27">
        <v>11</v>
      </c>
    </row>
    <row r="1451" spans="1:21" x14ac:dyDescent="0.3">
      <c r="A1451" s="15">
        <v>1450</v>
      </c>
      <c r="B1451" s="16" t="s">
        <v>426</v>
      </c>
      <c r="C1451" s="17" t="s">
        <v>512</v>
      </c>
      <c r="D1451" s="17" t="s">
        <v>23</v>
      </c>
      <c r="E1451" s="15" t="s">
        <v>76</v>
      </c>
      <c r="F1451" s="15" t="s">
        <v>264</v>
      </c>
      <c r="G1451" s="17" t="s">
        <v>265</v>
      </c>
      <c r="H1451" s="17" t="s">
        <v>544</v>
      </c>
      <c r="I1451" s="18" t="s">
        <v>545</v>
      </c>
      <c r="J1451" s="19">
        <v>0</v>
      </c>
      <c r="K1451" s="56">
        <v>2</v>
      </c>
      <c r="L1451" s="21">
        <v>63.55</v>
      </c>
      <c r="M1451" s="22">
        <v>2.153</v>
      </c>
      <c r="N1451" s="23">
        <v>6.4400000000000004E-3</v>
      </c>
      <c r="O1451" s="22">
        <v>0.86499999999999999</v>
      </c>
      <c r="P1451" s="24">
        <v>134.31677018633539</v>
      </c>
      <c r="Q1451" s="23">
        <v>0.40176497909893172</v>
      </c>
      <c r="R1451" s="25">
        <v>1.7689999999999999</v>
      </c>
      <c r="S1451" s="25">
        <v>52.481000000000002</v>
      </c>
      <c r="T1451" s="26">
        <f t="shared" si="30"/>
        <v>3.3707436977191745E-2</v>
      </c>
      <c r="U1451" s="27">
        <v>11</v>
      </c>
    </row>
    <row r="1452" spans="1:21" x14ac:dyDescent="0.3">
      <c r="A1452" s="15">
        <v>1451</v>
      </c>
      <c r="B1452" s="16" t="s">
        <v>426</v>
      </c>
      <c r="C1452" s="17" t="s">
        <v>512</v>
      </c>
      <c r="D1452" s="17" t="s">
        <v>23</v>
      </c>
      <c r="E1452" s="15" t="s">
        <v>76</v>
      </c>
      <c r="F1452" s="15" t="s">
        <v>264</v>
      </c>
      <c r="G1452" s="17" t="s">
        <v>265</v>
      </c>
      <c r="H1452" s="17" t="s">
        <v>544</v>
      </c>
      <c r="I1452" s="18" t="s">
        <v>545</v>
      </c>
      <c r="J1452" s="19">
        <v>0</v>
      </c>
      <c r="K1452" s="56">
        <v>3</v>
      </c>
      <c r="L1452" s="21">
        <v>66.025000000000006</v>
      </c>
      <c r="M1452" s="22">
        <v>1.956</v>
      </c>
      <c r="N1452" s="23">
        <v>5.5529999999999998E-3</v>
      </c>
      <c r="O1452" s="22">
        <v>0.80200000000000005</v>
      </c>
      <c r="P1452" s="24">
        <v>144.4264361606339</v>
      </c>
      <c r="Q1452" s="23">
        <v>0.41002044989775055</v>
      </c>
      <c r="R1452" s="25">
        <v>1.73</v>
      </c>
      <c r="S1452" s="25">
        <v>52.405999999999999</v>
      </c>
      <c r="T1452" s="26">
        <f t="shared" si="30"/>
        <v>3.3011487234286152E-2</v>
      </c>
      <c r="U1452" s="27">
        <v>11</v>
      </c>
    </row>
    <row r="1453" spans="1:21" x14ac:dyDescent="0.3">
      <c r="A1453" s="15">
        <v>1452</v>
      </c>
      <c r="B1453" s="16" t="s">
        <v>426</v>
      </c>
      <c r="C1453" s="17" t="s">
        <v>512</v>
      </c>
      <c r="D1453" s="17" t="s">
        <v>23</v>
      </c>
      <c r="E1453" s="15" t="s">
        <v>76</v>
      </c>
      <c r="F1453" s="15" t="s">
        <v>264</v>
      </c>
      <c r="G1453" s="17" t="s">
        <v>265</v>
      </c>
      <c r="H1453" s="17" t="s">
        <v>544</v>
      </c>
      <c r="I1453" s="18" t="s">
        <v>545</v>
      </c>
      <c r="J1453" s="19">
        <v>0</v>
      </c>
      <c r="K1453" s="56">
        <v>6</v>
      </c>
      <c r="L1453" s="21">
        <v>73.599999999999994</v>
      </c>
      <c r="M1453" s="22">
        <v>1.629</v>
      </c>
      <c r="N1453" s="23">
        <v>4.5820000000000001E-3</v>
      </c>
      <c r="O1453" s="22">
        <v>0.68799999999999994</v>
      </c>
      <c r="P1453" s="24">
        <v>150.15277171540811</v>
      </c>
      <c r="Q1453" s="23">
        <v>0.42234499693063227</v>
      </c>
      <c r="R1453" s="25">
        <v>1.619</v>
      </c>
      <c r="S1453" s="25">
        <v>53.673999999999999</v>
      </c>
      <c r="T1453" s="26">
        <f t="shared" si="30"/>
        <v>3.0163580131907442E-2</v>
      </c>
      <c r="U1453" s="27">
        <v>11</v>
      </c>
    </row>
    <row r="1454" spans="1:21" s="31" customFormat="1" x14ac:dyDescent="0.3">
      <c r="A1454" s="15">
        <v>1453</v>
      </c>
      <c r="B1454" s="16" t="s">
        <v>426</v>
      </c>
      <c r="C1454" s="17" t="s">
        <v>512</v>
      </c>
      <c r="D1454" s="17" t="s">
        <v>23</v>
      </c>
      <c r="E1454" s="15" t="s">
        <v>76</v>
      </c>
      <c r="F1454" s="15" t="s">
        <v>264</v>
      </c>
      <c r="G1454" s="17" t="s">
        <v>265</v>
      </c>
      <c r="H1454" s="17" t="s">
        <v>544</v>
      </c>
      <c r="I1454" s="18" t="s">
        <v>545</v>
      </c>
      <c r="J1454" s="19">
        <v>0</v>
      </c>
      <c r="K1454" s="56">
        <v>7</v>
      </c>
      <c r="L1454" s="21">
        <v>68.575000000000003</v>
      </c>
      <c r="M1454" s="22">
        <v>1.599</v>
      </c>
      <c r="N1454" s="23">
        <v>4.8219999999999999E-3</v>
      </c>
      <c r="O1454" s="22">
        <v>0.66800000000000004</v>
      </c>
      <c r="P1454" s="24">
        <v>138.53172957279139</v>
      </c>
      <c r="Q1454" s="23">
        <v>0.41776110068792999</v>
      </c>
      <c r="R1454" s="25">
        <v>1.7170000000000001</v>
      </c>
      <c r="S1454" s="25">
        <v>53.383000000000003</v>
      </c>
      <c r="T1454" s="26">
        <f t="shared" si="30"/>
        <v>3.2163797463612011E-2</v>
      </c>
      <c r="U1454" s="27">
        <v>11</v>
      </c>
    </row>
    <row r="1455" spans="1:21" s="33" customFormat="1" x14ac:dyDescent="0.3">
      <c r="A1455" s="33">
        <v>1454</v>
      </c>
      <c r="B1455" s="34" t="s">
        <v>426</v>
      </c>
      <c r="C1455" s="35" t="s">
        <v>512</v>
      </c>
      <c r="D1455" s="35" t="s">
        <v>23</v>
      </c>
      <c r="E1455" s="33" t="s">
        <v>76</v>
      </c>
      <c r="F1455" s="33" t="s">
        <v>264</v>
      </c>
      <c r="G1455" s="35" t="s">
        <v>265</v>
      </c>
      <c r="H1455" s="35" t="s">
        <v>544</v>
      </c>
      <c r="I1455" s="36" t="s">
        <v>545</v>
      </c>
      <c r="J1455" s="37">
        <v>0</v>
      </c>
      <c r="K1455" s="38">
        <v>8</v>
      </c>
      <c r="L1455" s="39">
        <v>69.775000000000006</v>
      </c>
      <c r="M1455" s="40">
        <v>1.43</v>
      </c>
      <c r="N1455" s="41">
        <v>4.0829999999999998E-3</v>
      </c>
      <c r="O1455" s="40">
        <v>0.40200000000000002</v>
      </c>
      <c r="P1455" s="42">
        <v>98.457016899338726</v>
      </c>
      <c r="Q1455" s="41">
        <v>0.28111888111888117</v>
      </c>
      <c r="R1455" s="40">
        <v>1.643</v>
      </c>
      <c r="S1455" s="40">
        <v>54.673999999999999</v>
      </c>
      <c r="T1455" s="43">
        <f t="shared" si="30"/>
        <v>3.0050846837619345E-2</v>
      </c>
      <c r="U1455" s="44">
        <v>11</v>
      </c>
    </row>
    <row r="1456" spans="1:21" x14ac:dyDescent="0.3">
      <c r="A1456" s="15">
        <v>1455</v>
      </c>
      <c r="B1456" s="16" t="s">
        <v>426</v>
      </c>
      <c r="C1456" s="17" t="s">
        <v>546</v>
      </c>
      <c r="D1456" s="17" t="s">
        <v>23</v>
      </c>
      <c r="E1456" s="15" t="s">
        <v>181</v>
      </c>
      <c r="F1456" s="15" t="s">
        <v>289</v>
      </c>
      <c r="G1456" s="17" t="s">
        <v>357</v>
      </c>
      <c r="H1456" s="17" t="s">
        <v>358</v>
      </c>
      <c r="I1456" s="18" t="s">
        <v>547</v>
      </c>
      <c r="J1456" s="19">
        <v>1</v>
      </c>
      <c r="K1456" s="56">
        <v>1</v>
      </c>
      <c r="L1456" s="21">
        <v>44.4</v>
      </c>
      <c r="M1456" s="22">
        <v>4.5999999999999999E-2</v>
      </c>
      <c r="N1456" s="23">
        <v>2.5499999999999996E-4</v>
      </c>
      <c r="O1456" s="22">
        <v>1.7000000000000001E-2</v>
      </c>
      <c r="P1456" s="24">
        <v>66.666666666666686</v>
      </c>
      <c r="Q1456" s="23">
        <v>0.36956521739130438</v>
      </c>
      <c r="R1456" s="25">
        <v>2.661</v>
      </c>
      <c r="S1456" s="25">
        <v>52.280999999999999</v>
      </c>
      <c r="T1456" s="26">
        <f t="shared" si="30"/>
        <v>5.0898031789751538E-2</v>
      </c>
      <c r="U1456" s="27">
        <v>13.3</v>
      </c>
    </row>
    <row r="1457" spans="1:21" x14ac:dyDescent="0.3">
      <c r="A1457" s="15">
        <v>1456</v>
      </c>
      <c r="B1457" s="16" t="s">
        <v>426</v>
      </c>
      <c r="C1457" s="17" t="s">
        <v>546</v>
      </c>
      <c r="D1457" s="17" t="s">
        <v>23</v>
      </c>
      <c r="E1457" s="15" t="s">
        <v>181</v>
      </c>
      <c r="F1457" s="15" t="s">
        <v>289</v>
      </c>
      <c r="G1457" s="17" t="s">
        <v>357</v>
      </c>
      <c r="H1457" s="17" t="s">
        <v>358</v>
      </c>
      <c r="I1457" s="18" t="s">
        <v>547</v>
      </c>
      <c r="J1457" s="19">
        <v>1</v>
      </c>
      <c r="K1457" s="56">
        <v>2</v>
      </c>
      <c r="L1457" s="21">
        <v>47.066666666666663</v>
      </c>
      <c r="M1457" s="22">
        <v>4.1000000000000002E-2</v>
      </c>
      <c r="N1457" s="23">
        <v>2.1799999999999999E-4</v>
      </c>
      <c r="O1457" s="22">
        <v>1.6E-2</v>
      </c>
      <c r="P1457" s="24">
        <v>73.394495412844037</v>
      </c>
      <c r="Q1457" s="23">
        <v>0.3902439024390244</v>
      </c>
      <c r="R1457" s="25">
        <v>2.7080000000000002</v>
      </c>
      <c r="S1457" s="25">
        <v>52.83</v>
      </c>
      <c r="T1457" s="26">
        <f t="shared" si="30"/>
        <v>5.1258754495551777E-2</v>
      </c>
      <c r="U1457" s="27">
        <v>13.3</v>
      </c>
    </row>
    <row r="1458" spans="1:21" x14ac:dyDescent="0.3">
      <c r="A1458" s="15">
        <v>1457</v>
      </c>
      <c r="B1458" s="16" t="s">
        <v>426</v>
      </c>
      <c r="C1458" s="17" t="s">
        <v>546</v>
      </c>
      <c r="D1458" s="17" t="s">
        <v>23</v>
      </c>
      <c r="E1458" s="15" t="s">
        <v>181</v>
      </c>
      <c r="F1458" s="15" t="s">
        <v>289</v>
      </c>
      <c r="G1458" s="17" t="s">
        <v>357</v>
      </c>
      <c r="H1458" s="17" t="s">
        <v>358</v>
      </c>
      <c r="I1458" s="18" t="s">
        <v>547</v>
      </c>
      <c r="J1458" s="19">
        <v>1</v>
      </c>
      <c r="K1458" s="56">
        <v>3</v>
      </c>
      <c r="L1458" s="21">
        <v>38.65</v>
      </c>
      <c r="M1458" s="22">
        <v>3.7999999999999999E-2</v>
      </c>
      <c r="N1458" s="23">
        <v>2.0299999999999997E-4</v>
      </c>
      <c r="O1458" s="22">
        <v>1.4E-2</v>
      </c>
      <c r="P1458" s="24">
        <v>68.965517241379317</v>
      </c>
      <c r="Q1458" s="23">
        <v>0.36842105263157898</v>
      </c>
      <c r="R1458" s="25">
        <v>2.4969999999999999</v>
      </c>
      <c r="S1458" s="25">
        <v>52.768000000000001</v>
      </c>
      <c r="T1458" s="26">
        <f t="shared" si="30"/>
        <v>4.732034566403881E-2</v>
      </c>
      <c r="U1458" s="27">
        <v>13.3</v>
      </c>
    </row>
    <row r="1459" spans="1:21" x14ac:dyDescent="0.3">
      <c r="A1459" s="15">
        <v>1458</v>
      </c>
      <c r="B1459" s="16" t="s">
        <v>426</v>
      </c>
      <c r="C1459" s="17" t="s">
        <v>546</v>
      </c>
      <c r="D1459" s="17" t="s">
        <v>23</v>
      </c>
      <c r="E1459" s="15" t="s">
        <v>181</v>
      </c>
      <c r="F1459" s="15" t="s">
        <v>289</v>
      </c>
      <c r="G1459" s="17" t="s">
        <v>357</v>
      </c>
      <c r="H1459" s="17" t="s">
        <v>358</v>
      </c>
      <c r="I1459" s="18" t="s">
        <v>547</v>
      </c>
      <c r="J1459" s="19">
        <v>1</v>
      </c>
      <c r="K1459" s="56">
        <v>6</v>
      </c>
      <c r="L1459" s="21">
        <v>53.1</v>
      </c>
      <c r="M1459" s="22">
        <v>0.11799999999999999</v>
      </c>
      <c r="N1459" s="23">
        <v>7.4800000000000008E-4</v>
      </c>
      <c r="O1459" s="22">
        <v>5.6000000000000001E-2</v>
      </c>
      <c r="P1459" s="24">
        <v>74.866310160427801</v>
      </c>
      <c r="Q1459" s="23">
        <v>0.47457627118644069</v>
      </c>
      <c r="R1459" s="25">
        <v>2.2989999999999999</v>
      </c>
      <c r="S1459" s="25">
        <v>52.585000000000001</v>
      </c>
      <c r="T1459" s="26">
        <f t="shared" si="30"/>
        <v>4.3719691927355711E-2</v>
      </c>
      <c r="U1459" s="27">
        <v>13.3</v>
      </c>
    </row>
    <row r="1460" spans="1:21" x14ac:dyDescent="0.3">
      <c r="A1460" s="15">
        <v>1459</v>
      </c>
      <c r="B1460" s="16" t="s">
        <v>426</v>
      </c>
      <c r="C1460" s="17" t="s">
        <v>546</v>
      </c>
      <c r="D1460" s="17" t="s">
        <v>23</v>
      </c>
      <c r="E1460" s="15" t="s">
        <v>181</v>
      </c>
      <c r="F1460" s="15" t="s">
        <v>289</v>
      </c>
      <c r="G1460" s="17" t="s">
        <v>357</v>
      </c>
      <c r="H1460" s="17" t="s">
        <v>358</v>
      </c>
      <c r="I1460" s="18" t="s">
        <v>547</v>
      </c>
      <c r="J1460" s="19">
        <v>1</v>
      </c>
      <c r="K1460" s="56">
        <v>7</v>
      </c>
      <c r="L1460" s="21">
        <v>53.174999999999997</v>
      </c>
      <c r="M1460" s="22">
        <v>0.13200000000000001</v>
      </c>
      <c r="N1460" s="23">
        <v>8.34E-4</v>
      </c>
      <c r="O1460" s="22">
        <v>5.7000000000000002E-2</v>
      </c>
      <c r="P1460" s="24">
        <v>68.345323741007192</v>
      </c>
      <c r="Q1460" s="23">
        <v>0.43181818181818182</v>
      </c>
      <c r="R1460" s="25">
        <v>2.2400000000000002</v>
      </c>
      <c r="S1460" s="25">
        <v>52.872</v>
      </c>
      <c r="T1460" s="26">
        <f t="shared" si="30"/>
        <v>4.2366469965198973E-2</v>
      </c>
      <c r="U1460" s="27">
        <v>13.3</v>
      </c>
    </row>
    <row r="1461" spans="1:21" x14ac:dyDescent="0.3">
      <c r="A1461" s="15">
        <v>1460</v>
      </c>
      <c r="B1461" s="16" t="s">
        <v>426</v>
      </c>
      <c r="C1461" s="17" t="s">
        <v>546</v>
      </c>
      <c r="D1461" s="17" t="s">
        <v>23</v>
      </c>
      <c r="E1461" s="15" t="s">
        <v>181</v>
      </c>
      <c r="F1461" s="15" t="s">
        <v>289</v>
      </c>
      <c r="G1461" s="17" t="s">
        <v>357</v>
      </c>
      <c r="H1461" s="17" t="s">
        <v>358</v>
      </c>
      <c r="I1461" s="18" t="s">
        <v>547</v>
      </c>
      <c r="J1461" s="19">
        <v>1</v>
      </c>
      <c r="K1461" s="56">
        <v>8</v>
      </c>
      <c r="L1461" s="21">
        <v>46.524999999999999</v>
      </c>
      <c r="M1461" s="22">
        <v>0.13700000000000001</v>
      </c>
      <c r="N1461" s="23">
        <v>8.1699999999999991E-4</v>
      </c>
      <c r="O1461" s="22">
        <v>5.6000000000000001E-2</v>
      </c>
      <c r="P1461" s="24">
        <v>68.543451652386793</v>
      </c>
      <c r="Q1461" s="23">
        <v>0.40875912408759124</v>
      </c>
      <c r="R1461" s="25">
        <v>2.0790000000000002</v>
      </c>
      <c r="S1461" s="25">
        <v>52.665999999999997</v>
      </c>
      <c r="T1461" s="26">
        <f t="shared" si="30"/>
        <v>3.9475183230167479E-2</v>
      </c>
      <c r="U1461" s="27">
        <v>13.3</v>
      </c>
    </row>
    <row r="1462" spans="1:21" x14ac:dyDescent="0.3">
      <c r="A1462" s="15">
        <v>1461</v>
      </c>
      <c r="B1462" s="16" t="s">
        <v>426</v>
      </c>
      <c r="C1462" s="17" t="s">
        <v>546</v>
      </c>
      <c r="D1462" s="17" t="s">
        <v>23</v>
      </c>
      <c r="E1462" s="15" t="s">
        <v>37</v>
      </c>
      <c r="F1462" s="15" t="s">
        <v>221</v>
      </c>
      <c r="G1462" s="17" t="s">
        <v>432</v>
      </c>
      <c r="H1462" s="17" t="s">
        <v>433</v>
      </c>
      <c r="I1462" s="18" t="s">
        <v>548</v>
      </c>
      <c r="J1462" s="19">
        <v>0</v>
      </c>
      <c r="K1462" s="56">
        <v>1</v>
      </c>
      <c r="L1462" s="21">
        <v>54.5</v>
      </c>
      <c r="M1462" s="22">
        <v>4.0659999999999998</v>
      </c>
      <c r="N1462" s="23">
        <v>1.9793999999999999E-2</v>
      </c>
      <c r="O1462" s="22">
        <v>1.8149999999999999</v>
      </c>
      <c r="P1462" s="24">
        <v>91.694452864504399</v>
      </c>
      <c r="Q1462" s="23">
        <v>0.44638465322183968</v>
      </c>
      <c r="R1462" s="25">
        <v>1.802</v>
      </c>
      <c r="S1462" s="25">
        <v>52.930999999999997</v>
      </c>
      <c r="T1462" s="26">
        <f t="shared" si="30"/>
        <v>3.4044321852978406E-2</v>
      </c>
      <c r="U1462" s="27">
        <v>15.3</v>
      </c>
    </row>
    <row r="1463" spans="1:21" x14ac:dyDescent="0.3">
      <c r="A1463" s="15">
        <v>1462</v>
      </c>
      <c r="B1463" s="16" t="s">
        <v>426</v>
      </c>
      <c r="C1463" s="17" t="s">
        <v>546</v>
      </c>
      <c r="D1463" s="17" t="s">
        <v>23</v>
      </c>
      <c r="E1463" s="15" t="s">
        <v>37</v>
      </c>
      <c r="F1463" s="15" t="s">
        <v>221</v>
      </c>
      <c r="G1463" s="17" t="s">
        <v>432</v>
      </c>
      <c r="H1463" s="17" t="s">
        <v>433</v>
      </c>
      <c r="I1463" s="18" t="s">
        <v>548</v>
      </c>
      <c r="J1463" s="19">
        <v>0</v>
      </c>
      <c r="K1463" s="56">
        <v>2</v>
      </c>
      <c r="L1463" s="21">
        <v>52.075000000000003</v>
      </c>
      <c r="M1463" s="22">
        <v>4.51</v>
      </c>
      <c r="N1463" s="23">
        <v>1.9463999999999999E-2</v>
      </c>
      <c r="O1463" s="22">
        <v>1.9490000000000001</v>
      </c>
      <c r="P1463" s="24">
        <v>100.13357994245789</v>
      </c>
      <c r="Q1463" s="23">
        <v>0.43215077605321511</v>
      </c>
      <c r="R1463" s="25">
        <v>1.802</v>
      </c>
      <c r="S1463" s="25">
        <v>52.79</v>
      </c>
      <c r="T1463" s="26">
        <f t="shared" si="30"/>
        <v>3.4135252888804701E-2</v>
      </c>
      <c r="U1463" s="27">
        <v>15.3</v>
      </c>
    </row>
    <row r="1464" spans="1:21" x14ac:dyDescent="0.3">
      <c r="A1464" s="15">
        <v>1463</v>
      </c>
      <c r="B1464" s="16" t="s">
        <v>426</v>
      </c>
      <c r="C1464" s="17" t="s">
        <v>546</v>
      </c>
      <c r="D1464" s="17" t="s">
        <v>23</v>
      </c>
      <c r="E1464" s="15" t="s">
        <v>37</v>
      </c>
      <c r="F1464" s="15" t="s">
        <v>221</v>
      </c>
      <c r="G1464" s="17" t="s">
        <v>432</v>
      </c>
      <c r="H1464" s="17" t="s">
        <v>433</v>
      </c>
      <c r="I1464" s="18" t="s">
        <v>548</v>
      </c>
      <c r="J1464" s="19">
        <v>0</v>
      </c>
      <c r="K1464" s="56">
        <v>3</v>
      </c>
      <c r="L1464" s="21">
        <v>51.65</v>
      </c>
      <c r="M1464" s="22">
        <v>3.7869999999999999</v>
      </c>
      <c r="N1464" s="23">
        <v>1.5930000000000003E-2</v>
      </c>
      <c r="O1464" s="22">
        <v>1.591</v>
      </c>
      <c r="P1464" s="24">
        <v>99.874450721908332</v>
      </c>
      <c r="Q1464" s="23">
        <v>0.42012146818061791</v>
      </c>
      <c r="R1464" s="25">
        <v>1.5840000000000001</v>
      </c>
      <c r="S1464" s="25">
        <v>52.201999999999998</v>
      </c>
      <c r="T1464" s="26">
        <f t="shared" si="30"/>
        <v>3.0343664993678406E-2</v>
      </c>
      <c r="U1464" s="27">
        <v>15.3</v>
      </c>
    </row>
    <row r="1465" spans="1:21" x14ac:dyDescent="0.3">
      <c r="A1465" s="15">
        <v>1464</v>
      </c>
      <c r="B1465" s="16" t="s">
        <v>426</v>
      </c>
      <c r="C1465" s="17" t="s">
        <v>546</v>
      </c>
      <c r="D1465" s="17" t="s">
        <v>23</v>
      </c>
      <c r="E1465" s="15" t="s">
        <v>37</v>
      </c>
      <c r="F1465" s="15" t="s">
        <v>221</v>
      </c>
      <c r="G1465" s="17" t="s">
        <v>432</v>
      </c>
      <c r="H1465" s="17" t="s">
        <v>433</v>
      </c>
      <c r="I1465" s="18" t="s">
        <v>548</v>
      </c>
      <c r="J1465" s="19">
        <v>0</v>
      </c>
      <c r="K1465" s="56">
        <v>6</v>
      </c>
      <c r="L1465" s="21">
        <v>55.7</v>
      </c>
      <c r="M1465" s="22">
        <v>2.5489999999999999</v>
      </c>
      <c r="N1465" s="23">
        <v>1.2439E-2</v>
      </c>
      <c r="O1465" s="22">
        <v>0.96</v>
      </c>
      <c r="P1465" s="24">
        <v>77.176621914944931</v>
      </c>
      <c r="Q1465" s="23">
        <v>0.37661828167908984</v>
      </c>
      <c r="R1465" s="25">
        <v>1.879</v>
      </c>
      <c r="S1465" s="25">
        <v>51.637</v>
      </c>
      <c r="T1465" s="26">
        <f t="shared" si="30"/>
        <v>3.6388636055541566E-2</v>
      </c>
      <c r="U1465" s="27">
        <v>15.3</v>
      </c>
    </row>
    <row r="1466" spans="1:21" s="31" customFormat="1" x14ac:dyDescent="0.3">
      <c r="A1466" s="15">
        <v>1465</v>
      </c>
      <c r="B1466" s="16" t="s">
        <v>426</v>
      </c>
      <c r="C1466" s="17" t="s">
        <v>546</v>
      </c>
      <c r="D1466" s="17" t="s">
        <v>23</v>
      </c>
      <c r="E1466" s="15" t="s">
        <v>37</v>
      </c>
      <c r="F1466" s="15" t="s">
        <v>221</v>
      </c>
      <c r="G1466" s="17" t="s">
        <v>432</v>
      </c>
      <c r="H1466" s="17" t="s">
        <v>433</v>
      </c>
      <c r="I1466" s="18" t="s">
        <v>548</v>
      </c>
      <c r="J1466" s="19">
        <v>0</v>
      </c>
      <c r="K1466" s="56">
        <v>7</v>
      </c>
      <c r="L1466" s="21">
        <v>54.05</v>
      </c>
      <c r="M1466" s="22">
        <v>2.4580000000000002</v>
      </c>
      <c r="N1466" s="23">
        <v>1.1467E-2</v>
      </c>
      <c r="O1466" s="22">
        <v>0.92400000000000004</v>
      </c>
      <c r="P1466" s="24">
        <v>80.579052934507729</v>
      </c>
      <c r="Q1466" s="23">
        <v>0.37591537835638728</v>
      </c>
      <c r="R1466" s="25">
        <v>1.7150000000000001</v>
      </c>
      <c r="S1466" s="25">
        <v>52.064999999999998</v>
      </c>
      <c r="T1466" s="26">
        <f t="shared" si="30"/>
        <v>3.2939594737347547E-2</v>
      </c>
      <c r="U1466" s="27">
        <v>15.3</v>
      </c>
    </row>
    <row r="1467" spans="1:21" x14ac:dyDescent="0.3">
      <c r="A1467" s="15">
        <v>1466</v>
      </c>
      <c r="B1467" s="16" t="s">
        <v>426</v>
      </c>
      <c r="C1467" s="17" t="s">
        <v>546</v>
      </c>
      <c r="D1467" s="17" t="s">
        <v>23</v>
      </c>
      <c r="E1467" s="15" t="s">
        <v>37</v>
      </c>
      <c r="F1467" s="15" t="s">
        <v>221</v>
      </c>
      <c r="G1467" s="17" t="s">
        <v>432</v>
      </c>
      <c r="H1467" s="17" t="s">
        <v>433</v>
      </c>
      <c r="I1467" s="18" t="s">
        <v>548</v>
      </c>
      <c r="J1467" s="19">
        <v>0</v>
      </c>
      <c r="K1467" s="56">
        <v>8</v>
      </c>
      <c r="L1467" s="21">
        <v>50.3</v>
      </c>
      <c r="M1467" s="22">
        <v>2.17</v>
      </c>
      <c r="N1467" s="23">
        <v>1.0459000000000001E-2</v>
      </c>
      <c r="O1467" s="22">
        <v>0.83799999999999997</v>
      </c>
      <c r="P1467" s="24">
        <v>80.122382636963366</v>
      </c>
      <c r="Q1467" s="23">
        <v>0.38617511520737324</v>
      </c>
      <c r="R1467" s="25">
        <v>1.571</v>
      </c>
      <c r="S1467" s="25">
        <v>51.820999999999998</v>
      </c>
      <c r="T1467" s="26">
        <f t="shared" si="30"/>
        <v>3.0315895100441907E-2</v>
      </c>
      <c r="U1467" s="27">
        <v>15.3</v>
      </c>
    </row>
    <row r="1468" spans="1:21" x14ac:dyDescent="0.3">
      <c r="A1468" s="15">
        <v>1467</v>
      </c>
      <c r="B1468" s="16" t="s">
        <v>426</v>
      </c>
      <c r="C1468" s="17" t="s">
        <v>546</v>
      </c>
      <c r="D1468" s="17" t="s">
        <v>23</v>
      </c>
      <c r="E1468" s="15" t="s">
        <v>181</v>
      </c>
      <c r="F1468" s="15" t="s">
        <v>289</v>
      </c>
      <c r="G1468" s="17" t="s">
        <v>357</v>
      </c>
      <c r="H1468" s="17" t="s">
        <v>358</v>
      </c>
      <c r="I1468" s="18" t="s">
        <v>549</v>
      </c>
      <c r="J1468" s="19">
        <v>1</v>
      </c>
      <c r="K1468" s="56">
        <v>1</v>
      </c>
      <c r="L1468" s="21">
        <v>52.7</v>
      </c>
      <c r="M1468" s="22">
        <v>6.7000000000000004E-2</v>
      </c>
      <c r="N1468" s="23">
        <v>3.3399999999999999E-4</v>
      </c>
      <c r="O1468" s="22">
        <v>2.5999999999999999E-2</v>
      </c>
      <c r="P1468" s="24">
        <v>77.844311377245504</v>
      </c>
      <c r="Q1468" s="23">
        <v>0.38805970149253727</v>
      </c>
      <c r="R1468" s="25">
        <v>2.8839999999999999</v>
      </c>
      <c r="S1468" s="25">
        <v>53.201000000000001</v>
      </c>
      <c r="T1468" s="26">
        <f t="shared" si="30"/>
        <v>5.4209507340087587E-2</v>
      </c>
      <c r="U1468" s="27">
        <v>47.7</v>
      </c>
    </row>
    <row r="1469" spans="1:21" x14ac:dyDescent="0.3">
      <c r="A1469" s="15">
        <v>1468</v>
      </c>
      <c r="B1469" s="16" t="s">
        <v>426</v>
      </c>
      <c r="C1469" s="17" t="s">
        <v>546</v>
      </c>
      <c r="D1469" s="17" t="s">
        <v>23</v>
      </c>
      <c r="E1469" s="15" t="s">
        <v>181</v>
      </c>
      <c r="F1469" s="15" t="s">
        <v>289</v>
      </c>
      <c r="G1469" s="17" t="s">
        <v>357</v>
      </c>
      <c r="H1469" s="17" t="s">
        <v>358</v>
      </c>
      <c r="I1469" s="18" t="s">
        <v>549</v>
      </c>
      <c r="J1469" s="19">
        <v>1</v>
      </c>
      <c r="K1469" s="56">
        <v>2</v>
      </c>
      <c r="L1469" s="21">
        <v>50.35</v>
      </c>
      <c r="M1469" s="22">
        <v>7.6999999999999999E-2</v>
      </c>
      <c r="N1469" s="23">
        <v>3.9500000000000001E-4</v>
      </c>
      <c r="O1469" s="22">
        <v>3.1E-2</v>
      </c>
      <c r="P1469" s="24">
        <v>78.48101265822784</v>
      </c>
      <c r="Q1469" s="23">
        <v>0.40259740259740262</v>
      </c>
      <c r="R1469" s="25">
        <v>2.9670000000000001</v>
      </c>
      <c r="S1469" s="25">
        <v>53.814</v>
      </c>
      <c r="T1469" s="26">
        <f t="shared" si="30"/>
        <v>5.5134351655702976E-2</v>
      </c>
      <c r="U1469" s="27">
        <v>47.7</v>
      </c>
    </row>
    <row r="1470" spans="1:21" x14ac:dyDescent="0.3">
      <c r="A1470" s="15">
        <v>1469</v>
      </c>
      <c r="B1470" s="16" t="s">
        <v>426</v>
      </c>
      <c r="C1470" s="17" t="s">
        <v>546</v>
      </c>
      <c r="D1470" s="17" t="s">
        <v>23</v>
      </c>
      <c r="E1470" s="15" t="s">
        <v>181</v>
      </c>
      <c r="F1470" s="15" t="s">
        <v>289</v>
      </c>
      <c r="G1470" s="17" t="s">
        <v>357</v>
      </c>
      <c r="H1470" s="17" t="s">
        <v>358</v>
      </c>
      <c r="I1470" s="18" t="s">
        <v>549</v>
      </c>
      <c r="J1470" s="19">
        <v>1</v>
      </c>
      <c r="K1470" s="56">
        <v>3</v>
      </c>
      <c r="L1470" s="21">
        <v>50.05</v>
      </c>
      <c r="M1470" s="22">
        <v>8.6999999999999994E-2</v>
      </c>
      <c r="N1470" s="23">
        <v>4.2000000000000002E-4</v>
      </c>
      <c r="O1470" s="22">
        <v>3.2000000000000001E-2</v>
      </c>
      <c r="P1470" s="24">
        <v>76.19047619047619</v>
      </c>
      <c r="Q1470" s="23">
        <v>0.36781609195402304</v>
      </c>
      <c r="R1470" s="25">
        <v>2.714</v>
      </c>
      <c r="S1470" s="25">
        <v>53.154000000000003</v>
      </c>
      <c r="T1470" s="26">
        <f t="shared" si="30"/>
        <v>5.1059186514655526E-2</v>
      </c>
      <c r="U1470" s="27">
        <v>47.7</v>
      </c>
    </row>
    <row r="1471" spans="1:21" x14ac:dyDescent="0.3">
      <c r="A1471" s="15">
        <v>1470</v>
      </c>
      <c r="B1471" s="16" t="s">
        <v>426</v>
      </c>
      <c r="C1471" s="17" t="s">
        <v>546</v>
      </c>
      <c r="D1471" s="17" t="s">
        <v>23</v>
      </c>
      <c r="E1471" s="15" t="s">
        <v>181</v>
      </c>
      <c r="F1471" s="15" t="s">
        <v>289</v>
      </c>
      <c r="G1471" s="17" t="s">
        <v>357</v>
      </c>
      <c r="H1471" s="17" t="s">
        <v>358</v>
      </c>
      <c r="I1471" s="18" t="s">
        <v>549</v>
      </c>
      <c r="J1471" s="19">
        <v>0</v>
      </c>
      <c r="K1471" s="56">
        <v>6</v>
      </c>
      <c r="L1471" s="21">
        <v>45.3</v>
      </c>
      <c r="M1471" s="22">
        <v>0.09</v>
      </c>
      <c r="N1471" s="23">
        <v>4.46E-4</v>
      </c>
      <c r="O1471" s="22">
        <v>0.03</v>
      </c>
      <c r="P1471" s="24">
        <v>67.264573991031384</v>
      </c>
      <c r="Q1471" s="23">
        <v>0.33333333333333331</v>
      </c>
      <c r="R1471" s="25">
        <v>3.0329999999999999</v>
      </c>
      <c r="S1471" s="25">
        <v>54.218000000000004</v>
      </c>
      <c r="T1471" s="26">
        <f t="shared" si="30"/>
        <v>5.5940831458187311E-2</v>
      </c>
      <c r="U1471" s="27">
        <v>47.7</v>
      </c>
    </row>
    <row r="1472" spans="1:21" x14ac:dyDescent="0.3">
      <c r="A1472" s="15">
        <v>1471</v>
      </c>
      <c r="B1472" s="16" t="s">
        <v>426</v>
      </c>
      <c r="C1472" s="17" t="s">
        <v>546</v>
      </c>
      <c r="D1472" s="17" t="s">
        <v>23</v>
      </c>
      <c r="E1472" s="15" t="s">
        <v>181</v>
      </c>
      <c r="F1472" s="15" t="s">
        <v>289</v>
      </c>
      <c r="G1472" s="17" t="s">
        <v>357</v>
      </c>
      <c r="H1472" s="17" t="s">
        <v>358</v>
      </c>
      <c r="I1472" s="18" t="s">
        <v>549</v>
      </c>
      <c r="J1472" s="19">
        <v>0</v>
      </c>
      <c r="K1472" s="56">
        <v>7</v>
      </c>
      <c r="L1472" s="21">
        <v>40.766666666666666</v>
      </c>
      <c r="M1472" s="22">
        <v>6.0999999999999999E-2</v>
      </c>
      <c r="N1472" s="23">
        <v>3.3199999999999999E-4</v>
      </c>
      <c r="O1472" s="22">
        <v>2.1999999999999999E-2</v>
      </c>
      <c r="P1472" s="24">
        <v>66.265060240963848</v>
      </c>
      <c r="Q1472" s="23">
        <v>0.36065573770491804</v>
      </c>
      <c r="R1472" s="25">
        <v>2.5270000000000001</v>
      </c>
      <c r="S1472" s="25">
        <v>54.113999999999997</v>
      </c>
      <c r="T1472" s="26">
        <f t="shared" si="30"/>
        <v>4.6697712237129027E-2</v>
      </c>
      <c r="U1472" s="27">
        <v>47.7</v>
      </c>
    </row>
    <row r="1473" spans="1:21" x14ac:dyDescent="0.3">
      <c r="A1473" s="15">
        <v>1472</v>
      </c>
      <c r="B1473" s="16" t="s">
        <v>426</v>
      </c>
      <c r="C1473" s="17" t="s">
        <v>546</v>
      </c>
      <c r="D1473" s="17" t="s">
        <v>23</v>
      </c>
      <c r="E1473" s="15" t="s">
        <v>181</v>
      </c>
      <c r="F1473" s="15" t="s">
        <v>289</v>
      </c>
      <c r="G1473" s="17" t="s">
        <v>357</v>
      </c>
      <c r="H1473" s="17" t="s">
        <v>358</v>
      </c>
      <c r="I1473" s="18" t="s">
        <v>549</v>
      </c>
      <c r="J1473" s="19">
        <v>0</v>
      </c>
      <c r="K1473" s="56">
        <v>8</v>
      </c>
      <c r="L1473" s="21">
        <v>46.225000000000001</v>
      </c>
      <c r="M1473" s="22">
        <v>8.8999999999999996E-2</v>
      </c>
      <c r="N1473" s="23">
        <v>4.26E-4</v>
      </c>
      <c r="O1473" s="22">
        <v>3.1E-2</v>
      </c>
      <c r="P1473" s="24">
        <v>72.769953051643185</v>
      </c>
      <c r="Q1473" s="23">
        <v>0.34831460674157305</v>
      </c>
      <c r="R1473" s="25">
        <v>2.637</v>
      </c>
      <c r="S1473" s="25">
        <v>53.652000000000001</v>
      </c>
      <c r="T1473" s="26">
        <f t="shared" si="30"/>
        <v>4.9150078282263476E-2</v>
      </c>
      <c r="U1473" s="27">
        <v>47.7</v>
      </c>
    </row>
    <row r="1474" spans="1:21" x14ac:dyDescent="0.3">
      <c r="A1474" s="15">
        <v>1473</v>
      </c>
      <c r="B1474" s="16" t="s">
        <v>426</v>
      </c>
      <c r="C1474" s="17" t="s">
        <v>546</v>
      </c>
      <c r="D1474" s="17" t="s">
        <v>23</v>
      </c>
      <c r="E1474" s="15" t="s">
        <v>24</v>
      </c>
      <c r="F1474" s="15" t="s">
        <v>186</v>
      </c>
      <c r="G1474" s="17" t="s">
        <v>187</v>
      </c>
      <c r="H1474" s="17" t="s">
        <v>188</v>
      </c>
      <c r="I1474" s="18" t="s">
        <v>550</v>
      </c>
      <c r="J1474" s="19">
        <v>1</v>
      </c>
      <c r="K1474" s="56">
        <v>1</v>
      </c>
      <c r="L1474" s="21" t="s">
        <v>29</v>
      </c>
      <c r="M1474" s="22">
        <v>9.1039999999999992</v>
      </c>
      <c r="N1474" s="23">
        <v>3.4722000000000003E-2</v>
      </c>
      <c r="O1474" s="22">
        <v>3.8239999999999998</v>
      </c>
      <c r="P1474" s="24">
        <v>110.13190484419098</v>
      </c>
      <c r="Q1474" s="23">
        <v>0.42003514938488579</v>
      </c>
      <c r="R1474" s="25">
        <v>1.706</v>
      </c>
      <c r="S1474" s="25">
        <v>46.634999999999998</v>
      </c>
      <c r="T1474" s="26">
        <f t="shared" si="30"/>
        <v>3.6581966334298277E-2</v>
      </c>
      <c r="U1474" s="27">
        <v>48.2</v>
      </c>
    </row>
    <row r="1475" spans="1:21" x14ac:dyDescent="0.3">
      <c r="A1475" s="15">
        <v>1474</v>
      </c>
      <c r="B1475" s="16" t="s">
        <v>426</v>
      </c>
      <c r="C1475" s="17" t="s">
        <v>546</v>
      </c>
      <c r="D1475" s="17" t="s">
        <v>23</v>
      </c>
      <c r="E1475" s="15" t="s">
        <v>24</v>
      </c>
      <c r="F1475" s="15" t="s">
        <v>186</v>
      </c>
      <c r="G1475" s="17" t="s">
        <v>187</v>
      </c>
      <c r="H1475" s="17" t="s">
        <v>188</v>
      </c>
      <c r="I1475" s="18" t="s">
        <v>550</v>
      </c>
      <c r="J1475" s="19">
        <v>1</v>
      </c>
      <c r="K1475" s="56">
        <v>2</v>
      </c>
      <c r="L1475" s="21" t="s">
        <v>29</v>
      </c>
      <c r="M1475" s="22">
        <v>14.667999999999999</v>
      </c>
      <c r="N1475" s="23">
        <v>5.3247999999999997E-2</v>
      </c>
      <c r="O1475" s="22">
        <v>6.0640000000000001</v>
      </c>
      <c r="P1475" s="24">
        <v>113.88221153846155</v>
      </c>
      <c r="Q1475" s="23">
        <v>0.41341696209435508</v>
      </c>
      <c r="R1475" s="25">
        <v>2.1339999999999999</v>
      </c>
      <c r="S1475" s="25">
        <v>47.774999999999999</v>
      </c>
      <c r="T1475" s="26">
        <f t="shared" si="30"/>
        <v>4.4667713239141808E-2</v>
      </c>
      <c r="U1475" s="27">
        <v>48.2</v>
      </c>
    </row>
    <row r="1476" spans="1:21" x14ac:dyDescent="0.3">
      <c r="A1476" s="15">
        <v>1475</v>
      </c>
      <c r="B1476" s="16" t="s">
        <v>426</v>
      </c>
      <c r="C1476" s="17" t="s">
        <v>546</v>
      </c>
      <c r="D1476" s="17" t="s">
        <v>23</v>
      </c>
      <c r="E1476" s="15" t="s">
        <v>24</v>
      </c>
      <c r="F1476" s="15" t="s">
        <v>186</v>
      </c>
      <c r="G1476" s="17" t="s">
        <v>187</v>
      </c>
      <c r="H1476" s="17" t="s">
        <v>188</v>
      </c>
      <c r="I1476" s="18" t="s">
        <v>550</v>
      </c>
      <c r="J1476" s="19">
        <v>1</v>
      </c>
      <c r="K1476" s="56">
        <v>3</v>
      </c>
      <c r="L1476" s="21" t="s">
        <v>29</v>
      </c>
      <c r="M1476" s="22">
        <v>13.131</v>
      </c>
      <c r="N1476" s="23">
        <v>4.4639999999999992E-2</v>
      </c>
      <c r="O1476" s="22">
        <v>5.2309999999999999</v>
      </c>
      <c r="P1476" s="24">
        <v>117.18189964157708</v>
      </c>
      <c r="Q1476" s="23">
        <v>0.39837026882948745</v>
      </c>
      <c r="R1476" s="25">
        <v>1.964</v>
      </c>
      <c r="S1476" s="25">
        <v>48.954000000000001</v>
      </c>
      <c r="T1476" s="26">
        <f t="shared" si="30"/>
        <v>4.0119295665318459E-2</v>
      </c>
      <c r="U1476" s="27">
        <v>48.2</v>
      </c>
    </row>
    <row r="1477" spans="1:21" x14ac:dyDescent="0.3">
      <c r="A1477" s="15">
        <v>1476</v>
      </c>
      <c r="B1477" s="16" t="s">
        <v>426</v>
      </c>
      <c r="C1477" s="17" t="s">
        <v>546</v>
      </c>
      <c r="D1477" s="17" t="s">
        <v>23</v>
      </c>
      <c r="E1477" s="15" t="s">
        <v>24</v>
      </c>
      <c r="F1477" s="15" t="s">
        <v>186</v>
      </c>
      <c r="G1477" s="17" t="s">
        <v>187</v>
      </c>
      <c r="H1477" s="17" t="s">
        <v>188</v>
      </c>
      <c r="I1477" s="18" t="s">
        <v>550</v>
      </c>
      <c r="J1477" s="19">
        <v>0</v>
      </c>
      <c r="K1477" s="56">
        <v>6</v>
      </c>
      <c r="L1477" s="21" t="s">
        <v>29</v>
      </c>
      <c r="M1477" s="22">
        <v>18.891999999999999</v>
      </c>
      <c r="N1477" s="23">
        <v>7.3811000000000002E-2</v>
      </c>
      <c r="O1477" s="22">
        <v>7.7779999999999996</v>
      </c>
      <c r="P1477" s="24">
        <v>105.37724729376379</v>
      </c>
      <c r="Q1477" s="23">
        <v>0.4117086597501588</v>
      </c>
      <c r="R1477" s="25">
        <v>2.048</v>
      </c>
      <c r="S1477" s="25">
        <v>48.607999999999997</v>
      </c>
      <c r="T1477" s="26">
        <f t="shared" si="30"/>
        <v>4.2132982225148129E-2</v>
      </c>
      <c r="U1477" s="27">
        <v>48.2</v>
      </c>
    </row>
    <row r="1478" spans="1:21" x14ac:dyDescent="0.3">
      <c r="A1478" s="15">
        <v>1477</v>
      </c>
      <c r="B1478" s="16" t="s">
        <v>426</v>
      </c>
      <c r="C1478" s="17" t="s">
        <v>546</v>
      </c>
      <c r="D1478" s="17" t="s">
        <v>23</v>
      </c>
      <c r="E1478" s="15" t="s">
        <v>24</v>
      </c>
      <c r="F1478" s="15" t="s">
        <v>186</v>
      </c>
      <c r="G1478" s="17" t="s">
        <v>187</v>
      </c>
      <c r="H1478" s="17" t="s">
        <v>188</v>
      </c>
      <c r="I1478" s="18" t="s">
        <v>550</v>
      </c>
      <c r="J1478" s="19">
        <v>0</v>
      </c>
      <c r="K1478" s="56">
        <v>7</v>
      </c>
      <c r="L1478" s="21" t="s">
        <v>29</v>
      </c>
      <c r="M1478" s="22">
        <v>23.585999999999999</v>
      </c>
      <c r="N1478" s="23">
        <v>8.1420000000000006E-2</v>
      </c>
      <c r="O1478" s="22">
        <v>9.9629999999999992</v>
      </c>
      <c r="P1478" s="24">
        <v>122.36551215917463</v>
      </c>
      <c r="Q1478" s="23">
        <v>0.42241160010175527</v>
      </c>
      <c r="R1478" s="25">
        <v>1.8420000000000001</v>
      </c>
      <c r="S1478" s="25">
        <v>47.908000000000001</v>
      </c>
      <c r="T1478" s="26">
        <f t="shared" si="30"/>
        <v>3.8448693328880353E-2</v>
      </c>
      <c r="U1478" s="27">
        <v>48.2</v>
      </c>
    </row>
    <row r="1479" spans="1:21" x14ac:dyDescent="0.3">
      <c r="A1479" s="15">
        <v>1478</v>
      </c>
      <c r="B1479" s="16" t="s">
        <v>426</v>
      </c>
      <c r="C1479" s="17" t="s">
        <v>546</v>
      </c>
      <c r="D1479" s="17" t="s">
        <v>23</v>
      </c>
      <c r="E1479" s="15" t="s">
        <v>24</v>
      </c>
      <c r="F1479" s="15" t="s">
        <v>186</v>
      </c>
      <c r="G1479" s="17" t="s">
        <v>187</v>
      </c>
      <c r="H1479" s="17" t="s">
        <v>188</v>
      </c>
      <c r="I1479" s="18" t="s">
        <v>550</v>
      </c>
      <c r="J1479" s="19">
        <v>0</v>
      </c>
      <c r="K1479" s="56">
        <v>8</v>
      </c>
      <c r="L1479" s="21" t="s">
        <v>29</v>
      </c>
      <c r="M1479" s="22">
        <v>23.817</v>
      </c>
      <c r="N1479" s="23">
        <v>7.9982000000000011E-2</v>
      </c>
      <c r="O1479" s="22">
        <v>10.768000000000001</v>
      </c>
      <c r="P1479" s="24">
        <v>134.63029181565852</v>
      </c>
      <c r="Q1479" s="23">
        <v>0.45211403619263552</v>
      </c>
      <c r="R1479" s="25">
        <v>1.591</v>
      </c>
      <c r="S1479" s="25">
        <v>46.078000000000003</v>
      </c>
      <c r="T1479" s="26">
        <f t="shared" si="30"/>
        <v>3.4528408351056902E-2</v>
      </c>
      <c r="U1479" s="27">
        <v>48.2</v>
      </c>
    </row>
    <row r="1480" spans="1:21" x14ac:dyDescent="0.3">
      <c r="A1480" s="15">
        <v>1479</v>
      </c>
      <c r="B1480" s="16" t="s">
        <v>426</v>
      </c>
      <c r="C1480" s="17" t="s">
        <v>546</v>
      </c>
      <c r="D1480" s="17" t="s">
        <v>23</v>
      </c>
      <c r="E1480" s="15" t="s">
        <v>37</v>
      </c>
      <c r="F1480" s="15" t="s">
        <v>221</v>
      </c>
      <c r="G1480" s="17" t="s">
        <v>480</v>
      </c>
      <c r="H1480" s="17" t="s">
        <v>481</v>
      </c>
      <c r="I1480" s="18" t="s">
        <v>551</v>
      </c>
      <c r="J1480" s="19">
        <v>0</v>
      </c>
      <c r="K1480" s="56">
        <v>1</v>
      </c>
      <c r="L1480" s="21">
        <v>59.65</v>
      </c>
      <c r="M1480" s="22">
        <v>5.6379999999999999</v>
      </c>
      <c r="N1480" s="23">
        <v>1.7052999999999999E-2</v>
      </c>
      <c r="O1480" s="22">
        <v>1.8049999999999999</v>
      </c>
      <c r="P1480" s="24">
        <v>105.8464786254618</v>
      </c>
      <c r="Q1480" s="23">
        <v>0.32014898900319261</v>
      </c>
      <c r="R1480" s="25">
        <v>1.8420000000000001</v>
      </c>
      <c r="S1480" s="25">
        <v>51.725999999999999</v>
      </c>
      <c r="T1480" s="26">
        <f t="shared" si="30"/>
        <v>3.5610718014151492E-2</v>
      </c>
      <c r="U1480" s="27">
        <v>18.5</v>
      </c>
    </row>
    <row r="1481" spans="1:21" x14ac:dyDescent="0.3">
      <c r="A1481" s="15">
        <v>1480</v>
      </c>
      <c r="B1481" s="16" t="s">
        <v>426</v>
      </c>
      <c r="C1481" s="17" t="s">
        <v>546</v>
      </c>
      <c r="D1481" s="17" t="s">
        <v>23</v>
      </c>
      <c r="E1481" s="15" t="s">
        <v>37</v>
      </c>
      <c r="F1481" s="15" t="s">
        <v>221</v>
      </c>
      <c r="G1481" s="17" t="s">
        <v>480</v>
      </c>
      <c r="H1481" s="17" t="s">
        <v>481</v>
      </c>
      <c r="I1481" s="18" t="s">
        <v>551</v>
      </c>
      <c r="J1481" s="19">
        <v>0</v>
      </c>
      <c r="K1481" s="56">
        <v>2</v>
      </c>
      <c r="L1481" s="21">
        <v>67.45</v>
      </c>
      <c r="M1481" s="22">
        <v>6.08</v>
      </c>
      <c r="N1481" s="23">
        <v>1.6958000000000001E-2</v>
      </c>
      <c r="O1481" s="22">
        <v>2.1709999999999998</v>
      </c>
      <c r="P1481" s="24">
        <v>128.0221724259936</v>
      </c>
      <c r="Q1481" s="23">
        <v>0.35707236842105261</v>
      </c>
      <c r="R1481" s="25">
        <v>1.91</v>
      </c>
      <c r="S1481" s="25">
        <v>53.182000000000002</v>
      </c>
      <c r="T1481" s="26">
        <f t="shared" si="30"/>
        <v>3.5914407130232029E-2</v>
      </c>
      <c r="U1481" s="27">
        <v>18.5</v>
      </c>
    </row>
    <row r="1482" spans="1:21" x14ac:dyDescent="0.3">
      <c r="A1482" s="15">
        <v>1481</v>
      </c>
      <c r="B1482" s="16" t="s">
        <v>426</v>
      </c>
      <c r="C1482" s="17" t="s">
        <v>546</v>
      </c>
      <c r="D1482" s="17" t="s">
        <v>23</v>
      </c>
      <c r="E1482" s="15" t="s">
        <v>37</v>
      </c>
      <c r="F1482" s="15" t="s">
        <v>221</v>
      </c>
      <c r="G1482" s="17" t="s">
        <v>480</v>
      </c>
      <c r="H1482" s="17" t="s">
        <v>481</v>
      </c>
      <c r="I1482" s="18" t="s">
        <v>551</v>
      </c>
      <c r="J1482" s="19">
        <v>0</v>
      </c>
      <c r="K1482" s="56">
        <v>3</v>
      </c>
      <c r="L1482" s="21">
        <v>60.45</v>
      </c>
      <c r="M1482" s="22">
        <v>10.515000000000001</v>
      </c>
      <c r="N1482" s="23">
        <v>2.8666000000000001E-2</v>
      </c>
      <c r="O1482" s="22">
        <v>3.9020000000000001</v>
      </c>
      <c r="P1482" s="24">
        <v>136.11944463824742</v>
      </c>
      <c r="Q1482" s="23">
        <v>0.37108892058963383</v>
      </c>
      <c r="R1482" s="25">
        <v>1.7809999999999999</v>
      </c>
      <c r="S1482" s="25">
        <v>53.521000000000001</v>
      </c>
      <c r="T1482" s="26">
        <f t="shared" si="30"/>
        <v>3.3276657760505222E-2</v>
      </c>
      <c r="U1482" s="27">
        <v>18.5</v>
      </c>
    </row>
    <row r="1483" spans="1:21" x14ac:dyDescent="0.3">
      <c r="A1483" s="15">
        <v>1482</v>
      </c>
      <c r="B1483" s="16" t="s">
        <v>426</v>
      </c>
      <c r="C1483" s="17" t="s">
        <v>546</v>
      </c>
      <c r="D1483" s="17" t="s">
        <v>23</v>
      </c>
      <c r="E1483" s="15" t="s">
        <v>37</v>
      </c>
      <c r="F1483" s="15" t="s">
        <v>221</v>
      </c>
      <c r="G1483" s="17" t="s">
        <v>480</v>
      </c>
      <c r="H1483" s="17" t="s">
        <v>481</v>
      </c>
      <c r="I1483" s="18" t="s">
        <v>551</v>
      </c>
      <c r="J1483" s="19">
        <v>0</v>
      </c>
      <c r="K1483" s="56">
        <v>6</v>
      </c>
      <c r="L1483" s="21">
        <v>52.3</v>
      </c>
      <c r="M1483" s="22">
        <v>4.7859999999999996</v>
      </c>
      <c r="N1483" s="23">
        <v>1.7153000000000002E-2</v>
      </c>
      <c r="O1483" s="22">
        <v>1.3939999999999999</v>
      </c>
      <c r="P1483" s="24">
        <v>81.268582755203155</v>
      </c>
      <c r="Q1483" s="23">
        <v>0.2912661930631007</v>
      </c>
      <c r="R1483" s="25">
        <v>1.8740000000000001</v>
      </c>
      <c r="S1483" s="25">
        <v>50.896000000000001</v>
      </c>
      <c r="T1483" s="26">
        <f t="shared" si="30"/>
        <v>3.6820182332599816E-2</v>
      </c>
      <c r="U1483" s="27">
        <v>18.5</v>
      </c>
    </row>
    <row r="1484" spans="1:21" s="31" customFormat="1" x14ac:dyDescent="0.3">
      <c r="A1484" s="15">
        <v>1483</v>
      </c>
      <c r="B1484" s="16" t="s">
        <v>426</v>
      </c>
      <c r="C1484" s="17" t="s">
        <v>546</v>
      </c>
      <c r="D1484" s="17" t="s">
        <v>23</v>
      </c>
      <c r="E1484" s="15" t="s">
        <v>37</v>
      </c>
      <c r="F1484" s="15" t="s">
        <v>221</v>
      </c>
      <c r="G1484" s="17" t="s">
        <v>480</v>
      </c>
      <c r="H1484" s="17" t="s">
        <v>481</v>
      </c>
      <c r="I1484" s="18" t="s">
        <v>551</v>
      </c>
      <c r="J1484" s="19">
        <v>0</v>
      </c>
      <c r="K1484" s="56">
        <v>7</v>
      </c>
      <c r="L1484" s="21">
        <v>55.174999999999997</v>
      </c>
      <c r="M1484" s="22">
        <v>7.3929999999999998</v>
      </c>
      <c r="N1484" s="23">
        <v>2.5822999999999999E-2</v>
      </c>
      <c r="O1484" s="22">
        <v>2.1379999999999999</v>
      </c>
      <c r="P1484" s="24">
        <v>82.794408085814965</v>
      </c>
      <c r="Q1484" s="23">
        <v>0.2891924793723793</v>
      </c>
      <c r="R1484" s="25">
        <v>1.7430000000000001</v>
      </c>
      <c r="S1484" s="25">
        <v>50.500999999999998</v>
      </c>
      <c r="T1484" s="26">
        <f t="shared" si="30"/>
        <v>3.4514168036276514E-2</v>
      </c>
      <c r="U1484" s="27">
        <v>18.5</v>
      </c>
    </row>
    <row r="1485" spans="1:21" x14ac:dyDescent="0.3">
      <c r="A1485" s="15">
        <v>1484</v>
      </c>
      <c r="B1485" s="16" t="s">
        <v>426</v>
      </c>
      <c r="C1485" s="17" t="s">
        <v>546</v>
      </c>
      <c r="D1485" s="17" t="s">
        <v>23</v>
      </c>
      <c r="E1485" s="15" t="s">
        <v>37</v>
      </c>
      <c r="F1485" s="15" t="s">
        <v>221</v>
      </c>
      <c r="G1485" s="17" t="s">
        <v>480</v>
      </c>
      <c r="H1485" s="17" t="s">
        <v>481</v>
      </c>
      <c r="I1485" s="18" t="s">
        <v>551</v>
      </c>
      <c r="J1485" s="19">
        <v>0</v>
      </c>
      <c r="K1485" s="56">
        <v>8</v>
      </c>
      <c r="L1485" s="21">
        <v>55.5</v>
      </c>
      <c r="M1485" s="22">
        <v>8.0530000000000008</v>
      </c>
      <c r="N1485" s="23">
        <v>4.4431999999999999E-2</v>
      </c>
      <c r="O1485" s="22">
        <v>2.323</v>
      </c>
      <c r="P1485" s="24">
        <v>52.282138998919699</v>
      </c>
      <c r="Q1485" s="23">
        <v>0.28846392648702346</v>
      </c>
      <c r="R1485" s="25">
        <v>1.9370000000000001</v>
      </c>
      <c r="S1485" s="25">
        <v>50.482999999999997</v>
      </c>
      <c r="T1485" s="26">
        <f t="shared" si="30"/>
        <v>3.8369352059109012E-2</v>
      </c>
      <c r="U1485" s="27">
        <v>18.5</v>
      </c>
    </row>
    <row r="1486" spans="1:21" x14ac:dyDescent="0.3">
      <c r="A1486" s="15">
        <v>1485</v>
      </c>
      <c r="B1486" s="16" t="s">
        <v>426</v>
      </c>
      <c r="C1486" s="17" t="s">
        <v>546</v>
      </c>
      <c r="D1486" s="17" t="s">
        <v>23</v>
      </c>
      <c r="E1486" s="15" t="s">
        <v>37</v>
      </c>
      <c r="F1486" s="15" t="s">
        <v>299</v>
      </c>
      <c r="G1486" s="17" t="s">
        <v>502</v>
      </c>
      <c r="H1486" s="17" t="s">
        <v>503</v>
      </c>
      <c r="I1486" s="18" t="s">
        <v>552</v>
      </c>
      <c r="J1486" s="19">
        <v>0</v>
      </c>
      <c r="K1486" s="56">
        <v>1</v>
      </c>
      <c r="L1486" s="21" t="s">
        <v>29</v>
      </c>
      <c r="M1486" s="22">
        <v>9.2910000000000004</v>
      </c>
      <c r="N1486" s="23">
        <v>3.1899999999999998E-2</v>
      </c>
      <c r="O1486" s="22">
        <v>4.0350000000000001</v>
      </c>
      <c r="P1486" s="24">
        <v>126.48902821316615</v>
      </c>
      <c r="Q1486" s="23">
        <v>0.4342912495963836</v>
      </c>
      <c r="R1486" s="25">
        <v>1.444</v>
      </c>
      <c r="S1486" s="25">
        <v>45.491999999999997</v>
      </c>
      <c r="T1486" s="26">
        <f t="shared" si="30"/>
        <v>3.1741844719950764E-2</v>
      </c>
      <c r="U1486" s="27">
        <v>14.8</v>
      </c>
    </row>
    <row r="1487" spans="1:21" x14ac:dyDescent="0.3">
      <c r="A1487" s="15">
        <v>1486</v>
      </c>
      <c r="B1487" s="16" t="s">
        <v>426</v>
      </c>
      <c r="C1487" s="17" t="s">
        <v>546</v>
      </c>
      <c r="D1487" s="17" t="s">
        <v>23</v>
      </c>
      <c r="E1487" s="15" t="s">
        <v>37</v>
      </c>
      <c r="F1487" s="15" t="s">
        <v>299</v>
      </c>
      <c r="G1487" s="17" t="s">
        <v>502</v>
      </c>
      <c r="H1487" s="17" t="s">
        <v>503</v>
      </c>
      <c r="I1487" s="18" t="s">
        <v>552</v>
      </c>
      <c r="J1487" s="19">
        <v>0</v>
      </c>
      <c r="K1487" s="56">
        <v>2</v>
      </c>
      <c r="L1487" s="21" t="s">
        <v>29</v>
      </c>
      <c r="M1487" s="22">
        <v>4.4809999999999999</v>
      </c>
      <c r="N1487" s="23">
        <v>1.5293999999999999E-2</v>
      </c>
      <c r="O1487" s="22">
        <v>1.9419999999999999</v>
      </c>
      <c r="P1487" s="24">
        <v>126.97789982999871</v>
      </c>
      <c r="Q1487" s="23">
        <v>0.43338540504351708</v>
      </c>
      <c r="R1487" s="25">
        <v>1.589</v>
      </c>
      <c r="S1487" s="25">
        <v>45.39</v>
      </c>
      <c r="T1487" s="26">
        <f t="shared" si="30"/>
        <v>3.5007710949548361E-2</v>
      </c>
      <c r="U1487" s="27">
        <v>14.8</v>
      </c>
    </row>
    <row r="1488" spans="1:21" x14ac:dyDescent="0.3">
      <c r="A1488" s="15">
        <v>1487</v>
      </c>
      <c r="B1488" s="16" t="s">
        <v>426</v>
      </c>
      <c r="C1488" s="17" t="s">
        <v>546</v>
      </c>
      <c r="D1488" s="17" t="s">
        <v>23</v>
      </c>
      <c r="E1488" s="15" t="s">
        <v>37</v>
      </c>
      <c r="F1488" s="15" t="s">
        <v>299</v>
      </c>
      <c r="G1488" s="17" t="s">
        <v>502</v>
      </c>
      <c r="H1488" s="17" t="s">
        <v>503</v>
      </c>
      <c r="I1488" s="18" t="s">
        <v>552</v>
      </c>
      <c r="J1488" s="19">
        <v>0</v>
      </c>
      <c r="K1488" s="56">
        <v>3</v>
      </c>
      <c r="L1488" s="21" t="s">
        <v>29</v>
      </c>
      <c r="M1488" s="22">
        <v>6.3150000000000004</v>
      </c>
      <c r="N1488" s="23">
        <v>2.0088999999999996E-2</v>
      </c>
      <c r="O1488" s="22">
        <v>2.7509999999999999</v>
      </c>
      <c r="P1488" s="24">
        <v>136.94061426651405</v>
      </c>
      <c r="Q1488" s="23">
        <v>0.43562945368171019</v>
      </c>
      <c r="R1488" s="25">
        <v>1.4770000000000001</v>
      </c>
      <c r="S1488" s="25">
        <v>45.851999999999997</v>
      </c>
      <c r="T1488" s="26">
        <f t="shared" si="30"/>
        <v>3.2212335339788893E-2</v>
      </c>
      <c r="U1488" s="27">
        <v>14.8</v>
      </c>
    </row>
    <row r="1489" spans="1:21" x14ac:dyDescent="0.3">
      <c r="A1489" s="15">
        <v>1488</v>
      </c>
      <c r="B1489" s="16" t="s">
        <v>426</v>
      </c>
      <c r="C1489" s="17" t="s">
        <v>546</v>
      </c>
      <c r="D1489" s="17" t="s">
        <v>23</v>
      </c>
      <c r="E1489" s="15" t="s">
        <v>37</v>
      </c>
      <c r="F1489" s="15" t="s">
        <v>299</v>
      </c>
      <c r="G1489" s="17" t="s">
        <v>502</v>
      </c>
      <c r="H1489" s="17" t="s">
        <v>503</v>
      </c>
      <c r="I1489" s="18" t="s">
        <v>552</v>
      </c>
      <c r="J1489" s="19">
        <v>0</v>
      </c>
      <c r="K1489" s="56">
        <v>6</v>
      </c>
      <c r="L1489" s="21">
        <v>86.575000000000003</v>
      </c>
      <c r="M1489" s="22">
        <v>7.4050000000000002</v>
      </c>
      <c r="N1489" s="23">
        <v>2.5631000000000001E-2</v>
      </c>
      <c r="O1489" s="22">
        <v>3.0859999999999999</v>
      </c>
      <c r="P1489" s="24">
        <v>120.40107682103701</v>
      </c>
      <c r="Q1489" s="23">
        <v>0.41674544226873733</v>
      </c>
      <c r="R1489" s="25">
        <v>1.548</v>
      </c>
      <c r="S1489" s="25">
        <v>46.859000000000002</v>
      </c>
      <c r="T1489" s="26">
        <f t="shared" si="30"/>
        <v>3.3035276040888621E-2</v>
      </c>
      <c r="U1489" s="27">
        <v>14.8</v>
      </c>
    </row>
    <row r="1490" spans="1:21" s="31" customFormat="1" x14ac:dyDescent="0.3">
      <c r="A1490" s="15">
        <v>1489</v>
      </c>
      <c r="B1490" s="16" t="s">
        <v>426</v>
      </c>
      <c r="C1490" s="17" t="s">
        <v>546</v>
      </c>
      <c r="D1490" s="17" t="s">
        <v>23</v>
      </c>
      <c r="E1490" s="15" t="s">
        <v>37</v>
      </c>
      <c r="F1490" s="15" t="s">
        <v>299</v>
      </c>
      <c r="G1490" s="17" t="s">
        <v>502</v>
      </c>
      <c r="H1490" s="17" t="s">
        <v>503</v>
      </c>
      <c r="I1490" s="18" t="s">
        <v>552</v>
      </c>
      <c r="J1490" s="19">
        <v>0</v>
      </c>
      <c r="K1490" s="56">
        <v>7</v>
      </c>
      <c r="L1490" s="21">
        <v>66.724999999999994</v>
      </c>
      <c r="M1490" s="22">
        <v>6.2130000000000001</v>
      </c>
      <c r="N1490" s="23">
        <v>2.2620000000000001E-2</v>
      </c>
      <c r="O1490" s="22">
        <v>2.4239999999999999</v>
      </c>
      <c r="P1490" s="24">
        <v>107.16180371352785</v>
      </c>
      <c r="Q1490" s="23">
        <v>0.39014968614196038</v>
      </c>
      <c r="R1490" s="25">
        <v>1.385</v>
      </c>
      <c r="S1490" s="25">
        <v>48.762999999999998</v>
      </c>
      <c r="T1490" s="26">
        <f t="shared" ref="T1490:T1553" si="31">R1490/S1490</f>
        <v>2.8402682361626644E-2</v>
      </c>
      <c r="U1490" s="27">
        <v>14.8</v>
      </c>
    </row>
    <row r="1491" spans="1:21" x14ac:dyDescent="0.3">
      <c r="A1491" s="15">
        <v>1490</v>
      </c>
      <c r="B1491" s="16" t="s">
        <v>426</v>
      </c>
      <c r="C1491" s="17" t="s">
        <v>546</v>
      </c>
      <c r="D1491" s="17" t="s">
        <v>23</v>
      </c>
      <c r="E1491" s="15" t="s">
        <v>37</v>
      </c>
      <c r="F1491" s="15" t="s">
        <v>299</v>
      </c>
      <c r="G1491" s="17" t="s">
        <v>502</v>
      </c>
      <c r="H1491" s="17" t="s">
        <v>503</v>
      </c>
      <c r="I1491" s="18" t="s">
        <v>552</v>
      </c>
      <c r="J1491" s="19">
        <v>0</v>
      </c>
      <c r="K1491" s="56">
        <v>8</v>
      </c>
      <c r="L1491" s="21">
        <v>72.8</v>
      </c>
      <c r="M1491" s="22">
        <v>8.9890000000000008</v>
      </c>
      <c r="N1491" s="23">
        <v>3.031E-2</v>
      </c>
      <c r="O1491" s="22">
        <v>3.694</v>
      </c>
      <c r="P1491" s="24">
        <v>121.87396898713295</v>
      </c>
      <c r="Q1491" s="23">
        <v>0.41094671264879296</v>
      </c>
      <c r="R1491" s="25">
        <v>1.5569999999999999</v>
      </c>
      <c r="S1491" s="25">
        <v>48.398000000000003</v>
      </c>
      <c r="T1491" s="26">
        <f t="shared" si="31"/>
        <v>3.2170750857473444E-2</v>
      </c>
      <c r="U1491" s="27">
        <v>14.8</v>
      </c>
    </row>
    <row r="1492" spans="1:21" x14ac:dyDescent="0.3">
      <c r="A1492" s="15">
        <v>1491</v>
      </c>
      <c r="B1492" s="16" t="s">
        <v>426</v>
      </c>
      <c r="C1492" s="17" t="s">
        <v>546</v>
      </c>
      <c r="D1492" s="17" t="s">
        <v>23</v>
      </c>
      <c r="E1492" s="15" t="s">
        <v>43</v>
      </c>
      <c r="F1492" s="15" t="s">
        <v>240</v>
      </c>
      <c r="G1492" s="17" t="s">
        <v>439</v>
      </c>
      <c r="H1492" s="17" t="s">
        <v>440</v>
      </c>
      <c r="I1492" s="18" t="s">
        <v>553</v>
      </c>
      <c r="J1492" s="19">
        <v>0</v>
      </c>
      <c r="K1492" s="56">
        <v>1</v>
      </c>
      <c r="L1492" s="21">
        <v>61.7</v>
      </c>
      <c r="M1492" s="22">
        <v>2.3959999999999999</v>
      </c>
      <c r="N1492" s="23">
        <v>1.1825E-2</v>
      </c>
      <c r="O1492" s="22">
        <v>1.0609999999999999</v>
      </c>
      <c r="P1492" s="24">
        <v>89.725158562367852</v>
      </c>
      <c r="Q1492" s="23">
        <v>0.44282136894824708</v>
      </c>
      <c r="R1492" s="25">
        <v>1.7310000000000001</v>
      </c>
      <c r="S1492" s="25">
        <v>46.871000000000002</v>
      </c>
      <c r="T1492" s="26">
        <f t="shared" si="31"/>
        <v>3.6931151458257774E-2</v>
      </c>
      <c r="U1492" s="27">
        <v>14.4</v>
      </c>
    </row>
    <row r="1493" spans="1:21" x14ac:dyDescent="0.3">
      <c r="A1493" s="15">
        <v>1492</v>
      </c>
      <c r="B1493" s="16" t="s">
        <v>426</v>
      </c>
      <c r="C1493" s="17" t="s">
        <v>546</v>
      </c>
      <c r="D1493" s="17" t="s">
        <v>23</v>
      </c>
      <c r="E1493" s="15" t="s">
        <v>43</v>
      </c>
      <c r="F1493" s="15" t="s">
        <v>240</v>
      </c>
      <c r="G1493" s="17" t="s">
        <v>439</v>
      </c>
      <c r="H1493" s="17" t="s">
        <v>440</v>
      </c>
      <c r="I1493" s="18" t="s">
        <v>553</v>
      </c>
      <c r="J1493" s="19">
        <v>0</v>
      </c>
      <c r="K1493" s="56">
        <v>2</v>
      </c>
      <c r="L1493" s="21">
        <v>62.875</v>
      </c>
      <c r="M1493" s="22">
        <v>2.165</v>
      </c>
      <c r="N1493" s="23">
        <v>1.0808999999999999E-2</v>
      </c>
      <c r="O1493" s="22">
        <v>0.94799999999999995</v>
      </c>
      <c r="P1493" s="24">
        <v>87.704690535664724</v>
      </c>
      <c r="Q1493" s="23">
        <v>0.43787528868360276</v>
      </c>
      <c r="R1493" s="25">
        <v>1.712</v>
      </c>
      <c r="S1493" s="25">
        <v>46.432000000000002</v>
      </c>
      <c r="T1493" s="26">
        <f t="shared" si="31"/>
        <v>3.687112336319779E-2</v>
      </c>
      <c r="U1493" s="27">
        <v>14.4</v>
      </c>
    </row>
    <row r="1494" spans="1:21" x14ac:dyDescent="0.3">
      <c r="A1494" s="15">
        <v>1493</v>
      </c>
      <c r="B1494" s="16" t="s">
        <v>426</v>
      </c>
      <c r="C1494" s="17" t="s">
        <v>546</v>
      </c>
      <c r="D1494" s="17" t="s">
        <v>23</v>
      </c>
      <c r="E1494" s="15" t="s">
        <v>43</v>
      </c>
      <c r="F1494" s="15" t="s">
        <v>240</v>
      </c>
      <c r="G1494" s="17" t="s">
        <v>439</v>
      </c>
      <c r="H1494" s="17" t="s">
        <v>440</v>
      </c>
      <c r="I1494" s="18" t="s">
        <v>553</v>
      </c>
      <c r="J1494" s="19">
        <v>0</v>
      </c>
      <c r="K1494" s="56">
        <v>3</v>
      </c>
      <c r="L1494" s="21">
        <v>59.55</v>
      </c>
      <c r="M1494" s="22">
        <v>1.67</v>
      </c>
      <c r="N1494" s="23">
        <v>9.529000000000001E-3</v>
      </c>
      <c r="O1494" s="22">
        <v>0.79500000000000004</v>
      </c>
      <c r="P1494" s="24">
        <v>83.429530905656407</v>
      </c>
      <c r="Q1494" s="23">
        <v>0.4760479041916168</v>
      </c>
      <c r="R1494" s="25">
        <v>1.778</v>
      </c>
      <c r="S1494" s="25">
        <v>46.874000000000002</v>
      </c>
      <c r="T1494" s="26">
        <f t="shared" si="31"/>
        <v>3.7931475871485258E-2</v>
      </c>
      <c r="U1494" s="27">
        <v>14.4</v>
      </c>
    </row>
    <row r="1495" spans="1:21" x14ac:dyDescent="0.3">
      <c r="A1495" s="15">
        <v>1494</v>
      </c>
      <c r="B1495" s="16" t="s">
        <v>426</v>
      </c>
      <c r="C1495" s="17" t="s">
        <v>546</v>
      </c>
      <c r="D1495" s="17" t="s">
        <v>23</v>
      </c>
      <c r="E1495" s="15" t="s">
        <v>43</v>
      </c>
      <c r="F1495" s="15" t="s">
        <v>240</v>
      </c>
      <c r="G1495" s="17" t="s">
        <v>439</v>
      </c>
      <c r="H1495" s="17" t="s">
        <v>440</v>
      </c>
      <c r="I1495" s="18" t="s">
        <v>553</v>
      </c>
      <c r="J1495" s="19">
        <v>0</v>
      </c>
      <c r="K1495" s="56">
        <v>6</v>
      </c>
      <c r="L1495" s="21">
        <v>64.55</v>
      </c>
      <c r="M1495" s="22">
        <v>3.1040000000000001</v>
      </c>
      <c r="N1495" s="23">
        <v>1.4084000000000001E-2</v>
      </c>
      <c r="O1495" s="22">
        <v>1.609</v>
      </c>
      <c r="P1495" s="24">
        <v>114.24311275205906</v>
      </c>
      <c r="Q1495" s="23">
        <v>0.5183634020618556</v>
      </c>
      <c r="R1495" s="25">
        <v>1.4039999999999999</v>
      </c>
      <c r="S1495" s="25">
        <v>43.057000000000002</v>
      </c>
      <c r="T1495" s="26">
        <f t="shared" si="31"/>
        <v>3.2607938314327518E-2</v>
      </c>
      <c r="U1495" s="27">
        <v>14.4</v>
      </c>
    </row>
    <row r="1496" spans="1:21" s="31" customFormat="1" x14ac:dyDescent="0.3">
      <c r="A1496" s="15">
        <v>1495</v>
      </c>
      <c r="B1496" s="16" t="s">
        <v>426</v>
      </c>
      <c r="C1496" s="17" t="s">
        <v>546</v>
      </c>
      <c r="D1496" s="17" t="s">
        <v>23</v>
      </c>
      <c r="E1496" s="15" t="s">
        <v>43</v>
      </c>
      <c r="F1496" s="15" t="s">
        <v>240</v>
      </c>
      <c r="G1496" s="17" t="s">
        <v>439</v>
      </c>
      <c r="H1496" s="17" t="s">
        <v>440</v>
      </c>
      <c r="I1496" s="18" t="s">
        <v>553</v>
      </c>
      <c r="J1496" s="19">
        <v>0</v>
      </c>
      <c r="K1496" s="56">
        <v>7</v>
      </c>
      <c r="L1496" s="21">
        <v>61.325000000000003</v>
      </c>
      <c r="M1496" s="22">
        <v>2.4790000000000001</v>
      </c>
      <c r="N1496" s="23">
        <v>1.3568E-2</v>
      </c>
      <c r="O1496" s="22">
        <v>1.5980000000000001</v>
      </c>
      <c r="P1496" s="24">
        <v>117.77712264150944</v>
      </c>
      <c r="Q1496" s="23">
        <v>0.64461476401774909</v>
      </c>
      <c r="R1496" s="25">
        <v>1.3240000000000001</v>
      </c>
      <c r="S1496" s="25">
        <v>42.228000000000002</v>
      </c>
      <c r="T1496" s="26">
        <f t="shared" si="31"/>
        <v>3.1353604243629818E-2</v>
      </c>
      <c r="U1496" s="27">
        <v>14.4</v>
      </c>
    </row>
    <row r="1497" spans="1:21" x14ac:dyDescent="0.3">
      <c r="A1497" s="15">
        <v>1496</v>
      </c>
      <c r="B1497" s="16" t="s">
        <v>426</v>
      </c>
      <c r="C1497" s="17" t="s">
        <v>546</v>
      </c>
      <c r="D1497" s="17" t="s">
        <v>23</v>
      </c>
      <c r="E1497" s="15" t="s">
        <v>43</v>
      </c>
      <c r="F1497" s="15" t="s">
        <v>240</v>
      </c>
      <c r="G1497" s="17" t="s">
        <v>439</v>
      </c>
      <c r="H1497" s="17" t="s">
        <v>440</v>
      </c>
      <c r="I1497" s="18" t="s">
        <v>553</v>
      </c>
      <c r="J1497" s="19">
        <v>0</v>
      </c>
      <c r="K1497" s="56">
        <v>8</v>
      </c>
      <c r="L1497" s="21">
        <v>64.45</v>
      </c>
      <c r="M1497" s="22">
        <v>2.3119999999999998</v>
      </c>
      <c r="N1497" s="23">
        <v>1.1245E-2</v>
      </c>
      <c r="O1497" s="22">
        <v>1.224</v>
      </c>
      <c r="P1497" s="24">
        <v>108.84837705646954</v>
      </c>
      <c r="Q1497" s="23">
        <v>0.52941176470588236</v>
      </c>
      <c r="R1497" s="25">
        <v>1.5629999999999999</v>
      </c>
      <c r="S1497" s="25">
        <v>42.531999999999996</v>
      </c>
      <c r="T1497" s="26">
        <f t="shared" si="31"/>
        <v>3.674880090284962E-2</v>
      </c>
      <c r="U1497" s="27">
        <v>14.4</v>
      </c>
    </row>
    <row r="1498" spans="1:21" x14ac:dyDescent="0.3">
      <c r="A1498" s="15">
        <v>1497</v>
      </c>
      <c r="B1498" s="16" t="s">
        <v>426</v>
      </c>
      <c r="C1498" s="17" t="s">
        <v>546</v>
      </c>
      <c r="D1498" s="17" t="s">
        <v>23</v>
      </c>
      <c r="E1498" s="15" t="s">
        <v>54</v>
      </c>
      <c r="F1498" s="15" t="s">
        <v>134</v>
      </c>
      <c r="G1498" s="17" t="s">
        <v>135</v>
      </c>
      <c r="H1498" s="17" t="s">
        <v>136</v>
      </c>
      <c r="I1498" s="18" t="s">
        <v>554</v>
      </c>
      <c r="J1498" s="19">
        <v>0</v>
      </c>
      <c r="K1498" s="56">
        <v>1</v>
      </c>
      <c r="L1498" s="21">
        <v>55</v>
      </c>
      <c r="M1498" s="22">
        <v>0.53</v>
      </c>
      <c r="N1498" s="23">
        <v>2.7149999999999995E-3</v>
      </c>
      <c r="O1498" s="22">
        <v>0.14199999999999999</v>
      </c>
      <c r="P1498" s="24">
        <v>52.302025782688773</v>
      </c>
      <c r="Q1498" s="23">
        <v>0.26792452830188673</v>
      </c>
      <c r="R1498" s="25">
        <v>1.881</v>
      </c>
      <c r="S1498" s="25">
        <v>51.929000000000002</v>
      </c>
      <c r="T1498" s="26">
        <f t="shared" si="31"/>
        <v>3.6222534614569896E-2</v>
      </c>
      <c r="U1498" s="27">
        <v>10.6</v>
      </c>
    </row>
    <row r="1499" spans="1:21" x14ac:dyDescent="0.3">
      <c r="A1499" s="15">
        <v>1498</v>
      </c>
      <c r="B1499" s="16" t="s">
        <v>426</v>
      </c>
      <c r="C1499" s="17" t="s">
        <v>546</v>
      </c>
      <c r="D1499" s="17" t="s">
        <v>23</v>
      </c>
      <c r="E1499" s="15" t="s">
        <v>54</v>
      </c>
      <c r="F1499" s="15" t="s">
        <v>134</v>
      </c>
      <c r="G1499" s="17" t="s">
        <v>135</v>
      </c>
      <c r="H1499" s="17" t="s">
        <v>136</v>
      </c>
      <c r="I1499" s="18" t="s">
        <v>554</v>
      </c>
      <c r="J1499" s="19">
        <v>0</v>
      </c>
      <c r="K1499" s="56">
        <v>2</v>
      </c>
      <c r="L1499" s="21">
        <v>50.975000000000001</v>
      </c>
      <c r="M1499" s="22">
        <v>0.41199999999999998</v>
      </c>
      <c r="N1499" s="23">
        <v>2.2260000000000001E-3</v>
      </c>
      <c r="O1499" s="22">
        <v>0.112</v>
      </c>
      <c r="P1499" s="24">
        <v>50.314465408805027</v>
      </c>
      <c r="Q1499" s="23">
        <v>0.2718446601941748</v>
      </c>
      <c r="R1499" s="25">
        <v>1.6850000000000001</v>
      </c>
      <c r="S1499" s="25">
        <v>51.506</v>
      </c>
      <c r="T1499" s="26">
        <f t="shared" si="31"/>
        <v>3.2714635188133424E-2</v>
      </c>
      <c r="U1499" s="27">
        <v>10.6</v>
      </c>
    </row>
    <row r="1500" spans="1:21" x14ac:dyDescent="0.3">
      <c r="A1500" s="15">
        <v>1499</v>
      </c>
      <c r="B1500" s="16" t="s">
        <v>426</v>
      </c>
      <c r="C1500" s="17" t="s">
        <v>546</v>
      </c>
      <c r="D1500" s="17" t="s">
        <v>23</v>
      </c>
      <c r="E1500" s="15" t="s">
        <v>54</v>
      </c>
      <c r="F1500" s="15" t="s">
        <v>134</v>
      </c>
      <c r="G1500" s="17" t="s">
        <v>135</v>
      </c>
      <c r="H1500" s="17" t="s">
        <v>136</v>
      </c>
      <c r="I1500" s="18" t="s">
        <v>554</v>
      </c>
      <c r="J1500" s="19">
        <v>0</v>
      </c>
      <c r="K1500" s="56">
        <v>3</v>
      </c>
      <c r="L1500" s="21">
        <v>50.725000000000001</v>
      </c>
      <c r="M1500" s="22">
        <v>0.40200000000000002</v>
      </c>
      <c r="N1500" s="23">
        <v>2.1510000000000001E-3</v>
      </c>
      <c r="O1500" s="22">
        <v>0.112</v>
      </c>
      <c r="P1500" s="24">
        <v>52.068805206880519</v>
      </c>
      <c r="Q1500" s="23">
        <v>0.27860696517412936</v>
      </c>
      <c r="R1500" s="62">
        <v>1.8089999999999999</v>
      </c>
      <c r="S1500" s="25">
        <v>51.713000000000001</v>
      </c>
      <c r="T1500" s="26">
        <f t="shared" si="31"/>
        <v>3.4981532690039251E-2</v>
      </c>
      <c r="U1500" s="27">
        <v>10.6</v>
      </c>
    </row>
    <row r="1501" spans="1:21" x14ac:dyDescent="0.3">
      <c r="A1501" s="15">
        <v>1500</v>
      </c>
      <c r="B1501" s="16" t="s">
        <v>426</v>
      </c>
      <c r="C1501" s="17" t="s">
        <v>546</v>
      </c>
      <c r="D1501" s="17" t="s">
        <v>23</v>
      </c>
      <c r="E1501" s="15" t="s">
        <v>54</v>
      </c>
      <c r="F1501" s="15" t="s">
        <v>134</v>
      </c>
      <c r="G1501" s="17" t="s">
        <v>135</v>
      </c>
      <c r="H1501" s="17" t="s">
        <v>136</v>
      </c>
      <c r="I1501" s="18" t="s">
        <v>554</v>
      </c>
      <c r="J1501" s="19">
        <v>0</v>
      </c>
      <c r="K1501" s="56">
        <v>6</v>
      </c>
      <c r="L1501" s="21">
        <v>52.35</v>
      </c>
      <c r="M1501" s="22">
        <v>0.53600000000000003</v>
      </c>
      <c r="N1501" s="23">
        <v>2.8029999999999999E-3</v>
      </c>
      <c r="O1501" s="22">
        <v>0.13700000000000001</v>
      </c>
      <c r="P1501" s="24">
        <v>48.876204067071001</v>
      </c>
      <c r="Q1501" s="23">
        <v>0.25559701492537312</v>
      </c>
      <c r="R1501" s="25">
        <v>1.7589999999999999</v>
      </c>
      <c r="S1501" s="25">
        <v>51.415999999999997</v>
      </c>
      <c r="T1501" s="26">
        <f t="shared" si="31"/>
        <v>3.4211140501011358E-2</v>
      </c>
      <c r="U1501" s="27">
        <v>10.6</v>
      </c>
    </row>
    <row r="1502" spans="1:21" s="31" customFormat="1" x14ac:dyDescent="0.3">
      <c r="A1502" s="15">
        <v>1501</v>
      </c>
      <c r="B1502" s="16" t="s">
        <v>426</v>
      </c>
      <c r="C1502" s="17" t="s">
        <v>546</v>
      </c>
      <c r="D1502" s="17" t="s">
        <v>23</v>
      </c>
      <c r="E1502" s="15" t="s">
        <v>54</v>
      </c>
      <c r="F1502" s="15" t="s">
        <v>134</v>
      </c>
      <c r="G1502" s="17" t="s">
        <v>135</v>
      </c>
      <c r="H1502" s="17" t="s">
        <v>136</v>
      </c>
      <c r="I1502" s="18" t="s">
        <v>554</v>
      </c>
      <c r="J1502" s="19">
        <v>0</v>
      </c>
      <c r="K1502" s="56">
        <v>7</v>
      </c>
      <c r="L1502" s="21">
        <v>48.45</v>
      </c>
      <c r="M1502" s="22">
        <v>0.53</v>
      </c>
      <c r="N1502" s="23">
        <v>2.8449999999999999E-3</v>
      </c>
      <c r="O1502" s="22">
        <v>0.13600000000000001</v>
      </c>
      <c r="P1502" s="24">
        <v>47.803163444639722</v>
      </c>
      <c r="Q1502" s="23">
        <v>0.25660377358490566</v>
      </c>
      <c r="R1502" s="25">
        <v>1.615</v>
      </c>
      <c r="S1502" s="25">
        <v>50.856000000000002</v>
      </c>
      <c r="T1502" s="26">
        <f t="shared" si="31"/>
        <v>3.175633160295737E-2</v>
      </c>
      <c r="U1502" s="27">
        <v>10.6</v>
      </c>
    </row>
    <row r="1503" spans="1:21" x14ac:dyDescent="0.3">
      <c r="A1503" s="15">
        <v>1502</v>
      </c>
      <c r="B1503" s="16" t="s">
        <v>426</v>
      </c>
      <c r="C1503" s="17" t="s">
        <v>546</v>
      </c>
      <c r="D1503" s="17" t="s">
        <v>23</v>
      </c>
      <c r="E1503" s="15" t="s">
        <v>54</v>
      </c>
      <c r="F1503" s="15" t="s">
        <v>134</v>
      </c>
      <c r="G1503" s="17" t="s">
        <v>135</v>
      </c>
      <c r="H1503" s="17" t="s">
        <v>136</v>
      </c>
      <c r="I1503" s="18" t="s">
        <v>554</v>
      </c>
      <c r="J1503" s="19">
        <v>0</v>
      </c>
      <c r="K1503" s="56">
        <v>8</v>
      </c>
      <c r="L1503" s="21">
        <v>51.725000000000001</v>
      </c>
      <c r="M1503" s="22">
        <v>0.54500000000000004</v>
      </c>
      <c r="N1503" s="23">
        <v>2.8710000000000003E-3</v>
      </c>
      <c r="O1503" s="22">
        <v>0.14299999999999999</v>
      </c>
      <c r="P1503" s="24">
        <v>49.808429118773937</v>
      </c>
      <c r="Q1503" s="23">
        <v>0.26238532110091739</v>
      </c>
      <c r="R1503" s="25">
        <v>1.484</v>
      </c>
      <c r="S1503" s="25">
        <v>44.281999999999996</v>
      </c>
      <c r="T1503" s="26">
        <f t="shared" si="31"/>
        <v>3.3512488144166935E-2</v>
      </c>
      <c r="U1503" s="27">
        <v>10.6</v>
      </c>
    </row>
    <row r="1504" spans="1:21" x14ac:dyDescent="0.3">
      <c r="A1504" s="15">
        <v>1503</v>
      </c>
      <c r="B1504" s="16" t="s">
        <v>426</v>
      </c>
      <c r="C1504" s="17" t="s">
        <v>546</v>
      </c>
      <c r="D1504" s="17" t="s">
        <v>23</v>
      </c>
      <c r="E1504" s="15" t="s">
        <v>59</v>
      </c>
      <c r="F1504" s="15" t="s">
        <v>304</v>
      </c>
      <c r="G1504" s="17" t="s">
        <v>555</v>
      </c>
      <c r="H1504" s="17" t="s">
        <v>556</v>
      </c>
      <c r="I1504" s="18" t="s">
        <v>557</v>
      </c>
      <c r="J1504" s="19">
        <v>0</v>
      </c>
      <c r="K1504" s="56">
        <v>1</v>
      </c>
      <c r="L1504" s="21">
        <v>61.1</v>
      </c>
      <c r="M1504" s="22">
        <v>0.41899999999999998</v>
      </c>
      <c r="N1504" s="23">
        <v>2.4819999999999998E-3</v>
      </c>
      <c r="O1504" s="22">
        <v>0.14000000000000001</v>
      </c>
      <c r="P1504" s="24">
        <v>56.406124093473018</v>
      </c>
      <c r="Q1504" s="23">
        <v>0.33412887828162297</v>
      </c>
      <c r="R1504" s="25">
        <v>1.889</v>
      </c>
      <c r="S1504" s="25">
        <v>48.536999999999999</v>
      </c>
      <c r="T1504" s="26">
        <f t="shared" si="31"/>
        <v>3.8918763005542166E-2</v>
      </c>
      <c r="U1504" s="27">
        <v>10.6</v>
      </c>
    </row>
    <row r="1505" spans="1:21" x14ac:dyDescent="0.3">
      <c r="A1505" s="15">
        <v>1504</v>
      </c>
      <c r="B1505" s="16" t="s">
        <v>426</v>
      </c>
      <c r="C1505" s="17" t="s">
        <v>546</v>
      </c>
      <c r="D1505" s="17" t="s">
        <v>23</v>
      </c>
      <c r="E1505" s="15" t="s">
        <v>59</v>
      </c>
      <c r="F1505" s="15" t="s">
        <v>304</v>
      </c>
      <c r="G1505" s="17" t="s">
        <v>555</v>
      </c>
      <c r="H1505" s="17" t="s">
        <v>556</v>
      </c>
      <c r="I1505" s="18" t="s">
        <v>557</v>
      </c>
      <c r="J1505" s="19">
        <v>0</v>
      </c>
      <c r="K1505" s="56">
        <v>2</v>
      </c>
      <c r="L1505" s="21">
        <v>60.05</v>
      </c>
      <c r="M1505" s="22">
        <v>0.42399999999999999</v>
      </c>
      <c r="N1505" s="23">
        <v>2.4850000000000002E-3</v>
      </c>
      <c r="O1505" s="22">
        <v>0.14299999999999999</v>
      </c>
      <c r="P1505" s="24">
        <v>57.545271629778661</v>
      </c>
      <c r="Q1505" s="23">
        <v>0.33726415094339623</v>
      </c>
      <c r="R1505" s="25">
        <v>1.7689999999999999</v>
      </c>
      <c r="S1505" s="25">
        <v>48.548999999999999</v>
      </c>
      <c r="T1505" s="26">
        <f t="shared" si="31"/>
        <v>3.6437413746936084E-2</v>
      </c>
      <c r="U1505" s="27">
        <v>10.6</v>
      </c>
    </row>
    <row r="1506" spans="1:21" x14ac:dyDescent="0.3">
      <c r="A1506" s="15">
        <v>1505</v>
      </c>
      <c r="B1506" s="16" t="s">
        <v>426</v>
      </c>
      <c r="C1506" s="17" t="s">
        <v>546</v>
      </c>
      <c r="D1506" s="17" t="s">
        <v>23</v>
      </c>
      <c r="E1506" s="15" t="s">
        <v>59</v>
      </c>
      <c r="F1506" s="15" t="s">
        <v>304</v>
      </c>
      <c r="G1506" s="17" t="s">
        <v>555</v>
      </c>
      <c r="H1506" s="17" t="s">
        <v>556</v>
      </c>
      <c r="I1506" s="18" t="s">
        <v>557</v>
      </c>
      <c r="J1506" s="19">
        <v>0</v>
      </c>
      <c r="K1506" s="56">
        <v>3</v>
      </c>
      <c r="L1506" s="21">
        <v>60.9</v>
      </c>
      <c r="M1506" s="22">
        <v>0.41699999999999998</v>
      </c>
      <c r="N1506" s="23">
        <v>2.4530000000000003E-3</v>
      </c>
      <c r="O1506" s="22">
        <v>0.13900000000000001</v>
      </c>
      <c r="P1506" s="24">
        <v>56.66530778638402</v>
      </c>
      <c r="Q1506" s="23">
        <v>0.33333333333333337</v>
      </c>
      <c r="R1506" s="25">
        <v>1.823</v>
      </c>
      <c r="S1506" s="25">
        <v>48.726999999999997</v>
      </c>
      <c r="T1506" s="26">
        <f t="shared" si="31"/>
        <v>3.7412522831284503E-2</v>
      </c>
      <c r="U1506" s="27">
        <v>10.6</v>
      </c>
    </row>
    <row r="1507" spans="1:21" x14ac:dyDescent="0.3">
      <c r="A1507" s="15">
        <v>1506</v>
      </c>
      <c r="B1507" s="16" t="s">
        <v>426</v>
      </c>
      <c r="C1507" s="17" t="s">
        <v>546</v>
      </c>
      <c r="D1507" s="17" t="s">
        <v>23</v>
      </c>
      <c r="E1507" s="15" t="s">
        <v>59</v>
      </c>
      <c r="F1507" s="15" t="s">
        <v>304</v>
      </c>
      <c r="G1507" s="17" t="s">
        <v>555</v>
      </c>
      <c r="H1507" s="17" t="s">
        <v>556</v>
      </c>
      <c r="I1507" s="18" t="s">
        <v>557</v>
      </c>
      <c r="J1507" s="19">
        <v>0</v>
      </c>
      <c r="K1507" s="56">
        <v>6</v>
      </c>
      <c r="L1507" s="21">
        <v>58.875</v>
      </c>
      <c r="M1507" s="22">
        <v>0.45900000000000002</v>
      </c>
      <c r="N1507" s="23">
        <v>2.7109999999999999E-3</v>
      </c>
      <c r="O1507" s="22">
        <v>0.156</v>
      </c>
      <c r="P1507" s="24">
        <v>57.543341940243458</v>
      </c>
      <c r="Q1507" s="23">
        <v>0.33986928104575159</v>
      </c>
      <c r="R1507" s="25">
        <v>1.6870000000000001</v>
      </c>
      <c r="S1507" s="25">
        <v>48.844000000000001</v>
      </c>
      <c r="T1507" s="26">
        <f t="shared" si="31"/>
        <v>3.4538530832855623E-2</v>
      </c>
      <c r="U1507" s="27">
        <v>10.6</v>
      </c>
    </row>
    <row r="1508" spans="1:21" s="31" customFormat="1" x14ac:dyDescent="0.3">
      <c r="A1508" s="15">
        <v>1507</v>
      </c>
      <c r="B1508" s="16" t="s">
        <v>426</v>
      </c>
      <c r="C1508" s="17" t="s">
        <v>546</v>
      </c>
      <c r="D1508" s="17" t="s">
        <v>23</v>
      </c>
      <c r="E1508" s="15" t="s">
        <v>59</v>
      </c>
      <c r="F1508" s="15" t="s">
        <v>304</v>
      </c>
      <c r="G1508" s="17" t="s">
        <v>555</v>
      </c>
      <c r="H1508" s="17" t="s">
        <v>556</v>
      </c>
      <c r="I1508" s="18" t="s">
        <v>557</v>
      </c>
      <c r="J1508" s="19">
        <v>0</v>
      </c>
      <c r="K1508" s="56">
        <v>7</v>
      </c>
      <c r="L1508" s="21">
        <v>60.524999999999999</v>
      </c>
      <c r="M1508" s="22">
        <v>0.48</v>
      </c>
      <c r="N1508" s="23">
        <v>2.7829999999999999E-3</v>
      </c>
      <c r="O1508" s="22">
        <v>0.16400000000000001</v>
      </c>
      <c r="P1508" s="24">
        <v>58.929213079410715</v>
      </c>
      <c r="Q1508" s="23">
        <v>0.34166666666666667</v>
      </c>
      <c r="R1508" s="25">
        <v>1.8440000000000001</v>
      </c>
      <c r="S1508" s="25">
        <v>48.548999999999999</v>
      </c>
      <c r="T1508" s="26">
        <f t="shared" si="31"/>
        <v>3.7982244742425182E-2</v>
      </c>
      <c r="U1508" s="27">
        <v>10.6</v>
      </c>
    </row>
    <row r="1509" spans="1:21" x14ac:dyDescent="0.3">
      <c r="A1509" s="15">
        <v>1508</v>
      </c>
      <c r="B1509" s="16" t="s">
        <v>426</v>
      </c>
      <c r="C1509" s="17" t="s">
        <v>546</v>
      </c>
      <c r="D1509" s="17" t="s">
        <v>23</v>
      </c>
      <c r="E1509" s="15" t="s">
        <v>59</v>
      </c>
      <c r="F1509" s="15" t="s">
        <v>304</v>
      </c>
      <c r="G1509" s="17" t="s">
        <v>555</v>
      </c>
      <c r="H1509" s="17" t="s">
        <v>556</v>
      </c>
      <c r="I1509" s="18" t="s">
        <v>557</v>
      </c>
      <c r="J1509" s="19">
        <v>0</v>
      </c>
      <c r="K1509" s="56">
        <v>8</v>
      </c>
      <c r="L1509" s="21">
        <v>58.65</v>
      </c>
      <c r="M1509" s="22">
        <v>0.30599999999999999</v>
      </c>
      <c r="N1509" s="23">
        <v>1.836E-3</v>
      </c>
      <c r="O1509" s="22">
        <v>9.7000000000000003E-2</v>
      </c>
      <c r="P1509" s="24">
        <v>52.832244008714596</v>
      </c>
      <c r="Q1509" s="23">
        <v>0.31699346405228762</v>
      </c>
      <c r="R1509" s="25">
        <v>1.645</v>
      </c>
      <c r="S1509" s="25">
        <v>48.031999999999996</v>
      </c>
      <c r="T1509" s="26">
        <f t="shared" si="31"/>
        <v>3.4248001332445037E-2</v>
      </c>
      <c r="U1509" s="27">
        <v>10.6</v>
      </c>
    </row>
    <row r="1510" spans="1:21" x14ac:dyDescent="0.3">
      <c r="A1510" s="15">
        <v>1509</v>
      </c>
      <c r="B1510" s="16" t="s">
        <v>426</v>
      </c>
      <c r="C1510" s="17" t="s">
        <v>546</v>
      </c>
      <c r="D1510" s="17" t="s">
        <v>23</v>
      </c>
      <c r="E1510" s="15" t="s">
        <v>37</v>
      </c>
      <c r="F1510" s="15" t="s">
        <v>221</v>
      </c>
      <c r="G1510" s="17" t="s">
        <v>222</v>
      </c>
      <c r="H1510" s="17" t="s">
        <v>558</v>
      </c>
      <c r="I1510" s="18" t="s">
        <v>559</v>
      </c>
      <c r="J1510" s="19">
        <v>0</v>
      </c>
      <c r="K1510" s="56">
        <v>1</v>
      </c>
      <c r="L1510" s="21">
        <v>52.274999999999999</v>
      </c>
      <c r="M1510" s="22">
        <v>1.2849999999999999</v>
      </c>
      <c r="N1510" s="23">
        <v>4.4270000000000004E-3</v>
      </c>
      <c r="O1510" s="22">
        <v>0.51400000000000001</v>
      </c>
      <c r="P1510" s="24">
        <v>116.10571493110457</v>
      </c>
      <c r="Q1510" s="23">
        <v>0.4</v>
      </c>
      <c r="R1510" s="25">
        <v>1.1639999999999999</v>
      </c>
      <c r="S1510" s="25">
        <v>48.856000000000002</v>
      </c>
      <c r="T1510" s="26">
        <f t="shared" si="31"/>
        <v>2.3825118716227278E-2</v>
      </c>
      <c r="U1510" s="27">
        <v>19.5</v>
      </c>
    </row>
    <row r="1511" spans="1:21" x14ac:dyDescent="0.3">
      <c r="A1511" s="15">
        <v>1510</v>
      </c>
      <c r="B1511" s="16" t="s">
        <v>426</v>
      </c>
      <c r="C1511" s="17" t="s">
        <v>546</v>
      </c>
      <c r="D1511" s="17" t="s">
        <v>23</v>
      </c>
      <c r="E1511" s="15" t="s">
        <v>37</v>
      </c>
      <c r="F1511" s="15" t="s">
        <v>221</v>
      </c>
      <c r="G1511" s="17" t="s">
        <v>222</v>
      </c>
      <c r="H1511" s="17" t="s">
        <v>558</v>
      </c>
      <c r="I1511" s="18" t="s">
        <v>559</v>
      </c>
      <c r="J1511" s="19">
        <v>0</v>
      </c>
      <c r="K1511" s="56">
        <v>2</v>
      </c>
      <c r="L1511" s="21">
        <v>51.55</v>
      </c>
      <c r="M1511" s="22">
        <v>1.3759999999999999</v>
      </c>
      <c r="N1511" s="23">
        <v>5.0340000000000003E-3</v>
      </c>
      <c r="O1511" s="22">
        <v>0.56899999999999995</v>
      </c>
      <c r="P1511" s="24">
        <v>113.03138657131504</v>
      </c>
      <c r="Q1511" s="23">
        <v>0.41351744186046513</v>
      </c>
      <c r="R1511" s="25">
        <v>1.325</v>
      </c>
      <c r="S1511" s="25">
        <v>49.5</v>
      </c>
      <c r="T1511" s="26">
        <f t="shared" si="31"/>
        <v>2.6767676767676767E-2</v>
      </c>
      <c r="U1511" s="27">
        <v>19.5</v>
      </c>
    </row>
    <row r="1512" spans="1:21" x14ac:dyDescent="0.3">
      <c r="A1512" s="15">
        <v>1511</v>
      </c>
      <c r="B1512" s="16" t="s">
        <v>426</v>
      </c>
      <c r="C1512" s="17" t="s">
        <v>546</v>
      </c>
      <c r="D1512" s="17" t="s">
        <v>23</v>
      </c>
      <c r="E1512" s="15" t="s">
        <v>37</v>
      </c>
      <c r="F1512" s="15" t="s">
        <v>221</v>
      </c>
      <c r="G1512" s="17" t="s">
        <v>222</v>
      </c>
      <c r="H1512" s="17" t="s">
        <v>558</v>
      </c>
      <c r="I1512" s="18" t="s">
        <v>559</v>
      </c>
      <c r="J1512" s="19">
        <v>0</v>
      </c>
      <c r="K1512" s="56">
        <v>3</v>
      </c>
      <c r="L1512" s="21">
        <v>59.65</v>
      </c>
      <c r="M1512" s="22">
        <v>1.456</v>
      </c>
      <c r="N1512" s="23">
        <v>4.901E-3</v>
      </c>
      <c r="O1512" s="22">
        <v>0.621</v>
      </c>
      <c r="P1512" s="24">
        <v>126.70883493164661</v>
      </c>
      <c r="Q1512" s="23">
        <v>0.42651098901098899</v>
      </c>
      <c r="R1512" s="25">
        <v>1.1100000000000001</v>
      </c>
      <c r="S1512" s="25">
        <v>48.045999999999999</v>
      </c>
      <c r="T1512" s="26">
        <f t="shared" si="31"/>
        <v>2.3102859759397246E-2</v>
      </c>
      <c r="U1512" s="27">
        <v>19.5</v>
      </c>
    </row>
    <row r="1513" spans="1:21" x14ac:dyDescent="0.3">
      <c r="A1513" s="15">
        <v>1512</v>
      </c>
      <c r="B1513" s="16" t="s">
        <v>426</v>
      </c>
      <c r="C1513" s="17" t="s">
        <v>546</v>
      </c>
      <c r="D1513" s="17" t="s">
        <v>23</v>
      </c>
      <c r="E1513" s="15" t="s">
        <v>37</v>
      </c>
      <c r="F1513" s="15" t="s">
        <v>221</v>
      </c>
      <c r="G1513" s="17" t="s">
        <v>222</v>
      </c>
      <c r="H1513" s="17" t="s">
        <v>558</v>
      </c>
      <c r="I1513" s="18" t="s">
        <v>559</v>
      </c>
      <c r="J1513" s="19">
        <v>0</v>
      </c>
      <c r="K1513" s="56">
        <v>6</v>
      </c>
      <c r="L1513" s="21">
        <v>55.6</v>
      </c>
      <c r="M1513" s="22">
        <v>1.238</v>
      </c>
      <c r="N1513" s="23">
        <v>4.901E-3</v>
      </c>
      <c r="O1513" s="22">
        <v>0.42799999999999999</v>
      </c>
      <c r="P1513" s="24">
        <v>87.329116506835334</v>
      </c>
      <c r="Q1513" s="23">
        <v>0.34571890145395801</v>
      </c>
      <c r="R1513" s="25">
        <v>1.0169999999999999</v>
      </c>
      <c r="S1513" s="25">
        <v>44.246000000000002</v>
      </c>
      <c r="T1513" s="26">
        <f t="shared" si="31"/>
        <v>2.2985128599195406E-2</v>
      </c>
      <c r="U1513" s="27">
        <v>19.5</v>
      </c>
    </row>
    <row r="1514" spans="1:21" s="31" customFormat="1" x14ac:dyDescent="0.3">
      <c r="A1514" s="15">
        <v>1513</v>
      </c>
      <c r="B1514" s="16" t="s">
        <v>426</v>
      </c>
      <c r="C1514" s="17" t="s">
        <v>546</v>
      </c>
      <c r="D1514" s="17" t="s">
        <v>23</v>
      </c>
      <c r="E1514" s="15" t="s">
        <v>37</v>
      </c>
      <c r="F1514" s="15" t="s">
        <v>221</v>
      </c>
      <c r="G1514" s="17" t="s">
        <v>222</v>
      </c>
      <c r="H1514" s="17" t="s">
        <v>558</v>
      </c>
      <c r="I1514" s="18" t="s">
        <v>559</v>
      </c>
      <c r="J1514" s="19">
        <v>0</v>
      </c>
      <c r="K1514" s="56">
        <v>7</v>
      </c>
      <c r="L1514" s="21">
        <v>54.3</v>
      </c>
      <c r="M1514" s="22">
        <v>1.446</v>
      </c>
      <c r="N1514" s="23">
        <v>5.660000000000001E-3</v>
      </c>
      <c r="O1514" s="22">
        <v>0.55200000000000005</v>
      </c>
      <c r="P1514" s="24">
        <v>97.526501766784449</v>
      </c>
      <c r="Q1514" s="23">
        <v>0.38174273858921165</v>
      </c>
      <c r="R1514" s="25">
        <v>1.3320000000000001</v>
      </c>
      <c r="S1514" s="25">
        <v>48.956000000000003</v>
      </c>
      <c r="T1514" s="26">
        <f t="shared" si="31"/>
        <v>2.7208105237355992E-2</v>
      </c>
      <c r="U1514" s="27">
        <v>19.5</v>
      </c>
    </row>
    <row r="1515" spans="1:21" x14ac:dyDescent="0.3">
      <c r="A1515" s="15">
        <v>1514</v>
      </c>
      <c r="B1515" s="16" t="s">
        <v>426</v>
      </c>
      <c r="C1515" s="17" t="s">
        <v>546</v>
      </c>
      <c r="D1515" s="17" t="s">
        <v>23</v>
      </c>
      <c r="E1515" s="15" t="s">
        <v>37</v>
      </c>
      <c r="F1515" s="15" t="s">
        <v>221</v>
      </c>
      <c r="G1515" s="17" t="s">
        <v>222</v>
      </c>
      <c r="H1515" s="17" t="s">
        <v>558</v>
      </c>
      <c r="I1515" s="18" t="s">
        <v>559</v>
      </c>
      <c r="J1515" s="19">
        <v>0</v>
      </c>
      <c r="K1515" s="56">
        <v>8</v>
      </c>
      <c r="L1515" s="21">
        <v>52.875</v>
      </c>
      <c r="M1515" s="22">
        <v>1.052</v>
      </c>
      <c r="N1515" s="23">
        <v>4.058E-3</v>
      </c>
      <c r="O1515" s="22">
        <v>0.39600000000000002</v>
      </c>
      <c r="P1515" s="24">
        <v>97.585017249876785</v>
      </c>
      <c r="Q1515" s="23">
        <v>0.37642585551330798</v>
      </c>
      <c r="R1515" s="25">
        <v>1.1890000000000001</v>
      </c>
      <c r="S1515" s="25">
        <v>48.298000000000002</v>
      </c>
      <c r="T1515" s="26">
        <f t="shared" si="31"/>
        <v>2.4617996604414261E-2</v>
      </c>
      <c r="U1515" s="27">
        <v>19.5</v>
      </c>
    </row>
    <row r="1516" spans="1:21" x14ac:dyDescent="0.3">
      <c r="A1516" s="15">
        <v>1515</v>
      </c>
      <c r="B1516" s="16" t="s">
        <v>426</v>
      </c>
      <c r="C1516" s="17" t="s">
        <v>546</v>
      </c>
      <c r="D1516" s="17" t="s">
        <v>23</v>
      </c>
      <c r="E1516" s="15" t="s">
        <v>24</v>
      </c>
      <c r="F1516" s="15" t="s">
        <v>25</v>
      </c>
      <c r="G1516" s="17" t="s">
        <v>316</v>
      </c>
      <c r="H1516" s="17" t="s">
        <v>317</v>
      </c>
      <c r="I1516" s="18" t="s">
        <v>560</v>
      </c>
      <c r="J1516" s="19">
        <v>0</v>
      </c>
      <c r="K1516" s="56">
        <v>1</v>
      </c>
      <c r="L1516" s="21">
        <v>43.524999999999999</v>
      </c>
      <c r="M1516" s="22">
        <v>5.5389999999999997</v>
      </c>
      <c r="N1516" s="23">
        <v>2.2774000000000003E-2</v>
      </c>
      <c r="O1516" s="22">
        <v>2.129</v>
      </c>
      <c r="P1516" s="24">
        <v>93.483797312725031</v>
      </c>
      <c r="Q1516" s="23">
        <v>0.3843654089185774</v>
      </c>
      <c r="R1516" s="25">
        <v>0.98499999999999999</v>
      </c>
      <c r="S1516" s="25">
        <v>44.302</v>
      </c>
      <c r="T1516" s="26">
        <f t="shared" si="31"/>
        <v>2.2233759198230327E-2</v>
      </c>
      <c r="U1516" s="27">
        <v>14.5</v>
      </c>
    </row>
    <row r="1517" spans="1:21" x14ac:dyDescent="0.3">
      <c r="A1517" s="15">
        <v>1516</v>
      </c>
      <c r="B1517" s="16" t="s">
        <v>426</v>
      </c>
      <c r="C1517" s="17" t="s">
        <v>546</v>
      </c>
      <c r="D1517" s="17" t="s">
        <v>23</v>
      </c>
      <c r="E1517" s="15" t="s">
        <v>24</v>
      </c>
      <c r="F1517" s="15" t="s">
        <v>25</v>
      </c>
      <c r="G1517" s="17" t="s">
        <v>316</v>
      </c>
      <c r="H1517" s="17" t="s">
        <v>317</v>
      </c>
      <c r="I1517" s="18" t="s">
        <v>560</v>
      </c>
      <c r="J1517" s="19">
        <v>0</v>
      </c>
      <c r="K1517" s="56">
        <v>2</v>
      </c>
      <c r="L1517" s="21">
        <v>41.575000000000003</v>
      </c>
      <c r="M1517" s="22">
        <v>8.4540000000000006</v>
      </c>
      <c r="N1517" s="23">
        <v>3.8144999999999998E-2</v>
      </c>
      <c r="O1517" s="22">
        <v>3.8540000000000001</v>
      </c>
      <c r="P1517" s="24">
        <v>101.03552234893172</v>
      </c>
      <c r="Q1517" s="23">
        <v>0.45587887390584336</v>
      </c>
      <c r="R1517" s="25">
        <v>1.0740000000000001</v>
      </c>
      <c r="S1517" s="25">
        <v>40.042999999999999</v>
      </c>
      <c r="T1517" s="26">
        <f t="shared" si="31"/>
        <v>2.68211672452114E-2</v>
      </c>
      <c r="U1517" s="27">
        <v>14.5</v>
      </c>
    </row>
    <row r="1518" spans="1:21" x14ac:dyDescent="0.3">
      <c r="A1518" s="15">
        <v>1517</v>
      </c>
      <c r="B1518" s="16" t="s">
        <v>426</v>
      </c>
      <c r="C1518" s="17" t="s">
        <v>546</v>
      </c>
      <c r="D1518" s="17" t="s">
        <v>23</v>
      </c>
      <c r="E1518" s="15" t="s">
        <v>24</v>
      </c>
      <c r="F1518" s="15" t="s">
        <v>25</v>
      </c>
      <c r="G1518" s="17" t="s">
        <v>316</v>
      </c>
      <c r="H1518" s="17" t="s">
        <v>317</v>
      </c>
      <c r="I1518" s="18" t="s">
        <v>560</v>
      </c>
      <c r="J1518" s="19">
        <v>0</v>
      </c>
      <c r="K1518" s="56">
        <v>3</v>
      </c>
      <c r="L1518" s="21">
        <v>55.024999999999999</v>
      </c>
      <c r="M1518" s="22">
        <v>4.5419999999999998</v>
      </c>
      <c r="N1518" s="23">
        <v>1.7690999999999998E-2</v>
      </c>
      <c r="O1518" s="22">
        <v>1.7529999999999999</v>
      </c>
      <c r="P1518" s="24">
        <v>99.089932734158609</v>
      </c>
      <c r="Q1518" s="23">
        <v>0.38595332452664022</v>
      </c>
      <c r="R1518" s="25">
        <v>1.371</v>
      </c>
      <c r="S1518" s="25">
        <v>47.398000000000003</v>
      </c>
      <c r="T1518" s="26">
        <f t="shared" si="31"/>
        <v>2.8925271108485587E-2</v>
      </c>
      <c r="U1518" s="27">
        <v>14.5</v>
      </c>
    </row>
    <row r="1519" spans="1:21" x14ac:dyDescent="0.3">
      <c r="A1519" s="15">
        <v>1518</v>
      </c>
      <c r="B1519" s="16" t="s">
        <v>426</v>
      </c>
      <c r="C1519" s="17" t="s">
        <v>546</v>
      </c>
      <c r="D1519" s="17" t="s">
        <v>23</v>
      </c>
      <c r="E1519" s="15" t="s">
        <v>24</v>
      </c>
      <c r="F1519" s="15" t="s">
        <v>25</v>
      </c>
      <c r="G1519" s="17" t="s">
        <v>316</v>
      </c>
      <c r="H1519" s="17" t="s">
        <v>317</v>
      </c>
      <c r="I1519" s="18" t="s">
        <v>560</v>
      </c>
      <c r="J1519" s="19">
        <v>0</v>
      </c>
      <c r="K1519" s="56">
        <v>6</v>
      </c>
      <c r="L1519" s="21">
        <v>50.6</v>
      </c>
      <c r="M1519" s="22">
        <v>10.355</v>
      </c>
      <c r="N1519" s="23">
        <v>4.5610999999999999E-2</v>
      </c>
      <c r="O1519" s="22">
        <v>4.7460000000000004</v>
      </c>
      <c r="P1519" s="24">
        <v>104.05384665979699</v>
      </c>
      <c r="Q1519" s="23">
        <v>0.45832930951231293</v>
      </c>
      <c r="R1519" s="25">
        <v>1.1619999999999999</v>
      </c>
      <c r="S1519" s="25">
        <v>41.44</v>
      </c>
      <c r="T1519" s="26">
        <f t="shared" si="31"/>
        <v>2.8040540540540539E-2</v>
      </c>
      <c r="U1519" s="27">
        <v>14.5</v>
      </c>
    </row>
    <row r="1520" spans="1:21" s="31" customFormat="1" x14ac:dyDescent="0.3">
      <c r="A1520" s="15">
        <v>1519</v>
      </c>
      <c r="B1520" s="16" t="s">
        <v>426</v>
      </c>
      <c r="C1520" s="17" t="s">
        <v>546</v>
      </c>
      <c r="D1520" s="17" t="s">
        <v>23</v>
      </c>
      <c r="E1520" s="15" t="s">
        <v>24</v>
      </c>
      <c r="F1520" s="15" t="s">
        <v>25</v>
      </c>
      <c r="G1520" s="17" t="s">
        <v>316</v>
      </c>
      <c r="H1520" s="17" t="s">
        <v>317</v>
      </c>
      <c r="I1520" s="18" t="s">
        <v>560</v>
      </c>
      <c r="J1520" s="19">
        <v>0</v>
      </c>
      <c r="K1520" s="56">
        <v>7</v>
      </c>
      <c r="L1520" s="21">
        <v>46.225000000000001</v>
      </c>
      <c r="M1520" s="22">
        <v>6.2439999999999998</v>
      </c>
      <c r="N1520" s="23">
        <v>2.9268000000000002E-2</v>
      </c>
      <c r="O1520" s="22">
        <v>3.02</v>
      </c>
      <c r="P1520" s="24">
        <v>103.1843651769851</v>
      </c>
      <c r="Q1520" s="23">
        <v>0.48366431774503527</v>
      </c>
      <c r="R1520" s="25">
        <v>1.071</v>
      </c>
      <c r="S1520" s="25">
        <v>37.780999999999999</v>
      </c>
      <c r="T1520" s="26">
        <f t="shared" si="31"/>
        <v>2.8347582117995818E-2</v>
      </c>
      <c r="U1520" s="27">
        <v>14.5</v>
      </c>
    </row>
    <row r="1521" spans="1:21" x14ac:dyDescent="0.3">
      <c r="A1521" s="15">
        <v>1520</v>
      </c>
      <c r="B1521" s="16" t="s">
        <v>426</v>
      </c>
      <c r="C1521" s="17" t="s">
        <v>546</v>
      </c>
      <c r="D1521" s="17" t="s">
        <v>23</v>
      </c>
      <c r="E1521" s="15" t="s">
        <v>24</v>
      </c>
      <c r="F1521" s="15" t="s">
        <v>25</v>
      </c>
      <c r="G1521" s="17" t="s">
        <v>316</v>
      </c>
      <c r="H1521" s="17" t="s">
        <v>317</v>
      </c>
      <c r="I1521" s="18" t="s">
        <v>560</v>
      </c>
      <c r="J1521" s="19">
        <v>0</v>
      </c>
      <c r="K1521" s="56">
        <v>8</v>
      </c>
      <c r="L1521" s="21">
        <v>46.225000000000001</v>
      </c>
      <c r="M1521" s="22">
        <v>7.1050000000000004</v>
      </c>
      <c r="N1521" s="23">
        <v>3.0207999999999999E-2</v>
      </c>
      <c r="O1521" s="22">
        <v>3.387</v>
      </c>
      <c r="P1521" s="24">
        <v>112.12261652542374</v>
      </c>
      <c r="Q1521" s="23">
        <v>0.47670654468684021</v>
      </c>
      <c r="R1521" s="25">
        <v>0.83199999999999996</v>
      </c>
      <c r="S1521" s="25">
        <v>42.286999999999999</v>
      </c>
      <c r="T1521" s="26">
        <f t="shared" si="31"/>
        <v>1.9675077446969516E-2</v>
      </c>
      <c r="U1521" s="27">
        <v>14.5</v>
      </c>
    </row>
    <row r="1522" spans="1:21" x14ac:dyDescent="0.3">
      <c r="A1522" s="15">
        <v>1521</v>
      </c>
      <c r="B1522" s="16" t="s">
        <v>426</v>
      </c>
      <c r="C1522" s="17" t="s">
        <v>546</v>
      </c>
      <c r="D1522" s="17" t="s">
        <v>23</v>
      </c>
      <c r="E1522" s="15" t="s">
        <v>24</v>
      </c>
      <c r="F1522" s="15" t="s">
        <v>25</v>
      </c>
      <c r="G1522" s="17" t="s">
        <v>330</v>
      </c>
      <c r="H1522" s="17" t="s">
        <v>457</v>
      </c>
      <c r="I1522" s="18" t="s">
        <v>561</v>
      </c>
      <c r="J1522" s="19">
        <v>1</v>
      </c>
      <c r="K1522" s="56">
        <v>1</v>
      </c>
      <c r="L1522" s="21" t="s">
        <v>29</v>
      </c>
      <c r="M1522" s="22">
        <v>0.54600000000000004</v>
      </c>
      <c r="N1522" s="23">
        <v>2.3620000000000004E-3</v>
      </c>
      <c r="O1522" s="22">
        <v>0.26800000000000002</v>
      </c>
      <c r="P1522" s="24">
        <v>113.46316680779</v>
      </c>
      <c r="Q1522" s="23">
        <v>0.49084249084249082</v>
      </c>
      <c r="R1522" s="25">
        <v>1.5089999999999999</v>
      </c>
      <c r="S1522" s="25">
        <v>47.747</v>
      </c>
      <c r="T1522" s="26">
        <f t="shared" si="31"/>
        <v>3.1604079837476699E-2</v>
      </c>
      <c r="U1522" s="27">
        <v>42</v>
      </c>
    </row>
    <row r="1523" spans="1:21" x14ac:dyDescent="0.3">
      <c r="A1523" s="15">
        <v>1522</v>
      </c>
      <c r="B1523" s="16" t="s">
        <v>426</v>
      </c>
      <c r="C1523" s="17" t="s">
        <v>546</v>
      </c>
      <c r="D1523" s="17" t="s">
        <v>23</v>
      </c>
      <c r="E1523" s="15" t="s">
        <v>24</v>
      </c>
      <c r="F1523" s="15" t="s">
        <v>25</v>
      </c>
      <c r="G1523" s="17" t="s">
        <v>330</v>
      </c>
      <c r="H1523" s="17" t="s">
        <v>457</v>
      </c>
      <c r="I1523" s="18" t="s">
        <v>561</v>
      </c>
      <c r="J1523" s="19">
        <v>1</v>
      </c>
      <c r="K1523" s="56">
        <v>2</v>
      </c>
      <c r="L1523" s="21" t="s">
        <v>29</v>
      </c>
      <c r="M1523" s="22">
        <v>0.72399999999999998</v>
      </c>
      <c r="N1523" s="23">
        <v>2.9130000000000002E-3</v>
      </c>
      <c r="O1523" s="22">
        <v>0.30299999999999999</v>
      </c>
      <c r="P1523" s="24">
        <v>104.01647785787847</v>
      </c>
      <c r="Q1523" s="23">
        <v>0.41850828729281769</v>
      </c>
      <c r="R1523" s="25">
        <v>1.538</v>
      </c>
      <c r="S1523" s="25">
        <v>49.151000000000003</v>
      </c>
      <c r="T1523" s="26">
        <f t="shared" si="31"/>
        <v>3.12913267278387E-2</v>
      </c>
      <c r="U1523" s="27">
        <v>42</v>
      </c>
    </row>
    <row r="1524" spans="1:21" x14ac:dyDescent="0.3">
      <c r="A1524" s="15">
        <v>1523</v>
      </c>
      <c r="B1524" s="16" t="s">
        <v>426</v>
      </c>
      <c r="C1524" s="17" t="s">
        <v>546</v>
      </c>
      <c r="D1524" s="17" t="s">
        <v>23</v>
      </c>
      <c r="E1524" s="15" t="s">
        <v>24</v>
      </c>
      <c r="F1524" s="15" t="s">
        <v>25</v>
      </c>
      <c r="G1524" s="17" t="s">
        <v>330</v>
      </c>
      <c r="H1524" s="17" t="s">
        <v>457</v>
      </c>
      <c r="I1524" s="18" t="s">
        <v>561</v>
      </c>
      <c r="J1524" s="19">
        <v>1</v>
      </c>
      <c r="K1524" s="56">
        <v>3</v>
      </c>
      <c r="L1524" s="21" t="s">
        <v>29</v>
      </c>
      <c r="M1524" s="22">
        <v>1.883</v>
      </c>
      <c r="N1524" s="23">
        <v>5.4320000000000002E-3</v>
      </c>
      <c r="O1524" s="22">
        <v>0.78700000000000003</v>
      </c>
      <c r="P1524" s="24">
        <v>144.88217967599411</v>
      </c>
      <c r="Q1524" s="23">
        <v>0.41795007966011682</v>
      </c>
      <c r="R1524" s="25">
        <v>1.411</v>
      </c>
      <c r="S1524" s="25">
        <v>50.826999999999998</v>
      </c>
      <c r="T1524" s="26">
        <f t="shared" si="31"/>
        <v>2.7760835776260651E-2</v>
      </c>
      <c r="U1524" s="27">
        <v>42</v>
      </c>
    </row>
    <row r="1525" spans="1:21" x14ac:dyDescent="0.3">
      <c r="A1525" s="15">
        <v>1524</v>
      </c>
      <c r="B1525" s="16" t="s">
        <v>426</v>
      </c>
      <c r="C1525" s="17" t="s">
        <v>546</v>
      </c>
      <c r="D1525" s="17" t="s">
        <v>23</v>
      </c>
      <c r="E1525" s="15" t="s">
        <v>24</v>
      </c>
      <c r="F1525" s="15" t="s">
        <v>25</v>
      </c>
      <c r="G1525" s="17" t="s">
        <v>330</v>
      </c>
      <c r="H1525" s="17" t="s">
        <v>457</v>
      </c>
      <c r="I1525" s="18" t="s">
        <v>561</v>
      </c>
      <c r="J1525" s="19">
        <v>0</v>
      </c>
      <c r="K1525" s="56">
        <v>6</v>
      </c>
      <c r="L1525" s="21" t="s">
        <v>29</v>
      </c>
      <c r="M1525" s="22">
        <v>0.70799999999999996</v>
      </c>
      <c r="N1525" s="23">
        <v>3.0439999999999998E-3</v>
      </c>
      <c r="O1525" s="22">
        <v>0.29699999999999999</v>
      </c>
      <c r="P1525" s="24">
        <v>97.568988173455978</v>
      </c>
      <c r="Q1525" s="23">
        <v>0.41949152542372881</v>
      </c>
      <c r="R1525" s="25">
        <v>1.4390000000000001</v>
      </c>
      <c r="S1525" s="25">
        <v>45.947000000000003</v>
      </c>
      <c r="T1525" s="26">
        <f t="shared" si="31"/>
        <v>3.1318693277036583E-2</v>
      </c>
      <c r="U1525" s="27">
        <v>42</v>
      </c>
    </row>
    <row r="1526" spans="1:21" x14ac:dyDescent="0.3">
      <c r="A1526" s="15">
        <v>1525</v>
      </c>
      <c r="B1526" s="16" t="s">
        <v>426</v>
      </c>
      <c r="C1526" s="17" t="s">
        <v>546</v>
      </c>
      <c r="D1526" s="17" t="s">
        <v>23</v>
      </c>
      <c r="E1526" s="15" t="s">
        <v>24</v>
      </c>
      <c r="F1526" s="15" t="s">
        <v>25</v>
      </c>
      <c r="G1526" s="17" t="s">
        <v>330</v>
      </c>
      <c r="H1526" s="17" t="s">
        <v>457</v>
      </c>
      <c r="I1526" s="18" t="s">
        <v>561</v>
      </c>
      <c r="J1526" s="19">
        <v>0</v>
      </c>
      <c r="K1526" s="56">
        <v>7</v>
      </c>
      <c r="L1526" s="21" t="s">
        <v>29</v>
      </c>
      <c r="M1526" s="22">
        <v>1.5229999999999999</v>
      </c>
      <c r="N1526" s="23">
        <v>5.9889999999999995E-3</v>
      </c>
      <c r="O1526" s="22">
        <v>0.60499999999999998</v>
      </c>
      <c r="P1526" s="24">
        <v>101.01853397896143</v>
      </c>
      <c r="Q1526" s="23">
        <v>0.39724228496388708</v>
      </c>
      <c r="R1526" s="25">
        <v>1.6439999999999999</v>
      </c>
      <c r="S1526" s="25">
        <v>50.292999999999999</v>
      </c>
      <c r="T1526" s="26">
        <f t="shared" si="31"/>
        <v>3.2688445708150236E-2</v>
      </c>
      <c r="U1526" s="27">
        <v>42</v>
      </c>
    </row>
    <row r="1527" spans="1:21" x14ac:dyDescent="0.3">
      <c r="A1527" s="15">
        <v>1526</v>
      </c>
      <c r="B1527" s="16" t="s">
        <v>426</v>
      </c>
      <c r="C1527" s="17" t="s">
        <v>546</v>
      </c>
      <c r="D1527" s="17" t="s">
        <v>23</v>
      </c>
      <c r="E1527" s="15" t="s">
        <v>24</v>
      </c>
      <c r="F1527" s="15" t="s">
        <v>25</v>
      </c>
      <c r="G1527" s="17" t="s">
        <v>330</v>
      </c>
      <c r="H1527" s="17" t="s">
        <v>457</v>
      </c>
      <c r="I1527" s="18" t="s">
        <v>561</v>
      </c>
      <c r="J1527" s="19">
        <v>0</v>
      </c>
      <c r="K1527" s="56">
        <v>8</v>
      </c>
      <c r="L1527" s="21" t="s">
        <v>29</v>
      </c>
      <c r="M1527" s="22">
        <v>1.7370000000000001</v>
      </c>
      <c r="N1527" s="23">
        <v>7.1869999999999998E-3</v>
      </c>
      <c r="O1527" s="22">
        <v>0.72799999999999998</v>
      </c>
      <c r="P1527" s="24">
        <v>101.29400306108251</v>
      </c>
      <c r="Q1527" s="23">
        <v>0.41911341393206675</v>
      </c>
      <c r="R1527" s="25">
        <v>1.85</v>
      </c>
      <c r="S1527" s="25">
        <v>49.817999999999998</v>
      </c>
      <c r="T1527" s="26">
        <f t="shared" si="31"/>
        <v>3.7135172026175278E-2</v>
      </c>
      <c r="U1527" s="27">
        <v>42</v>
      </c>
    </row>
    <row r="1528" spans="1:21" x14ac:dyDescent="0.3">
      <c r="A1528" s="15">
        <v>1527</v>
      </c>
      <c r="B1528" s="16" t="s">
        <v>426</v>
      </c>
      <c r="C1528" s="17" t="s">
        <v>546</v>
      </c>
      <c r="D1528" s="17" t="s">
        <v>23</v>
      </c>
      <c r="E1528" s="15" t="s">
        <v>48</v>
      </c>
      <c r="F1528" s="15" t="s">
        <v>49</v>
      </c>
      <c r="G1528" s="17" t="s">
        <v>562</v>
      </c>
      <c r="H1528" s="17" t="s">
        <v>563</v>
      </c>
      <c r="I1528" s="18" t="s">
        <v>564</v>
      </c>
      <c r="J1528" s="19">
        <v>1</v>
      </c>
      <c r="K1528" s="56">
        <v>1</v>
      </c>
      <c r="L1528" s="21" t="s">
        <v>29</v>
      </c>
      <c r="M1528" s="22">
        <v>1.9430000000000001</v>
      </c>
      <c r="N1528" s="23">
        <v>5.2399999999999999E-3</v>
      </c>
      <c r="O1528" s="22">
        <v>0.54300000000000004</v>
      </c>
      <c r="P1528" s="24">
        <v>103.62595419847329</v>
      </c>
      <c r="Q1528" s="23">
        <v>0.27946474523932063</v>
      </c>
      <c r="R1528" s="25">
        <v>1.9139999999999999</v>
      </c>
      <c r="S1528" s="25">
        <v>50.445</v>
      </c>
      <c r="T1528" s="26">
        <f t="shared" si="31"/>
        <v>3.7942313410645252E-2</v>
      </c>
      <c r="U1528" s="27">
        <v>73</v>
      </c>
    </row>
    <row r="1529" spans="1:21" x14ac:dyDescent="0.3">
      <c r="A1529" s="15">
        <v>1528</v>
      </c>
      <c r="B1529" s="16" t="s">
        <v>426</v>
      </c>
      <c r="C1529" s="17" t="s">
        <v>546</v>
      </c>
      <c r="D1529" s="17" t="s">
        <v>23</v>
      </c>
      <c r="E1529" s="15" t="s">
        <v>48</v>
      </c>
      <c r="F1529" s="15" t="s">
        <v>49</v>
      </c>
      <c r="G1529" s="17" t="s">
        <v>562</v>
      </c>
      <c r="H1529" s="17" t="s">
        <v>563</v>
      </c>
      <c r="I1529" s="18" t="s">
        <v>564</v>
      </c>
      <c r="J1529" s="19">
        <v>1</v>
      </c>
      <c r="K1529" s="56">
        <v>2</v>
      </c>
      <c r="L1529" s="21" t="s">
        <v>29</v>
      </c>
      <c r="M1529" s="22">
        <v>2.7440000000000002</v>
      </c>
      <c r="N1529" s="23">
        <v>7.0940000000000005E-3</v>
      </c>
      <c r="O1529" s="22">
        <v>0.79100000000000004</v>
      </c>
      <c r="P1529" s="24">
        <v>111.50267831970679</v>
      </c>
      <c r="Q1529" s="23">
        <v>0.28826530612244899</v>
      </c>
      <c r="R1529" s="25">
        <v>1.877</v>
      </c>
      <c r="S1529" s="25">
        <v>50.305999999999997</v>
      </c>
      <c r="T1529" s="26">
        <f t="shared" si="31"/>
        <v>3.7311652685564349E-2</v>
      </c>
      <c r="U1529" s="27">
        <v>73</v>
      </c>
    </row>
    <row r="1530" spans="1:21" x14ac:dyDescent="0.3">
      <c r="A1530" s="15">
        <v>1529</v>
      </c>
      <c r="B1530" s="16" t="s">
        <v>426</v>
      </c>
      <c r="C1530" s="17" t="s">
        <v>546</v>
      </c>
      <c r="D1530" s="17" t="s">
        <v>23</v>
      </c>
      <c r="E1530" s="15" t="s">
        <v>48</v>
      </c>
      <c r="F1530" s="15" t="s">
        <v>49</v>
      </c>
      <c r="G1530" s="17" t="s">
        <v>562</v>
      </c>
      <c r="H1530" s="17" t="s">
        <v>563</v>
      </c>
      <c r="I1530" s="18" t="s">
        <v>564</v>
      </c>
      <c r="J1530" s="19">
        <v>1</v>
      </c>
      <c r="K1530" s="56">
        <v>3</v>
      </c>
      <c r="L1530" s="21" t="s">
        <v>29</v>
      </c>
      <c r="M1530" s="22">
        <v>3.1019999999999999</v>
      </c>
      <c r="N1530" s="23">
        <v>8.3149999999999995E-3</v>
      </c>
      <c r="O1530" s="22">
        <v>0.88600000000000001</v>
      </c>
      <c r="P1530" s="24">
        <v>106.55441972339148</v>
      </c>
      <c r="Q1530" s="23">
        <v>0.28562217923920052</v>
      </c>
      <c r="R1530" s="25">
        <v>1.921</v>
      </c>
      <c r="S1530" s="25">
        <v>50.960999999999999</v>
      </c>
      <c r="T1530" s="26">
        <f t="shared" si="31"/>
        <v>3.769549263162026E-2</v>
      </c>
      <c r="U1530" s="27">
        <v>73</v>
      </c>
    </row>
    <row r="1531" spans="1:21" x14ac:dyDescent="0.3">
      <c r="A1531" s="15">
        <v>1530</v>
      </c>
      <c r="B1531" s="16" t="s">
        <v>426</v>
      </c>
      <c r="C1531" s="17" t="s">
        <v>546</v>
      </c>
      <c r="D1531" s="17" t="s">
        <v>23</v>
      </c>
      <c r="E1531" s="15" t="s">
        <v>48</v>
      </c>
      <c r="F1531" s="15" t="s">
        <v>49</v>
      </c>
      <c r="G1531" s="17" t="s">
        <v>562</v>
      </c>
      <c r="H1531" s="17" t="s">
        <v>563</v>
      </c>
      <c r="I1531" s="18" t="s">
        <v>564</v>
      </c>
      <c r="J1531" s="19">
        <v>0</v>
      </c>
      <c r="K1531" s="56">
        <v>6</v>
      </c>
      <c r="L1531" s="21" t="s">
        <v>29</v>
      </c>
      <c r="M1531" s="22">
        <v>1.036</v>
      </c>
      <c r="N1531" s="23">
        <v>4.1270000000000005E-3</v>
      </c>
      <c r="O1531" s="22">
        <v>0.3</v>
      </c>
      <c r="P1531" s="24">
        <v>72.692028107584193</v>
      </c>
      <c r="Q1531" s="23">
        <v>0.28957528957528955</v>
      </c>
      <c r="R1531" s="25">
        <v>1.788</v>
      </c>
      <c r="S1531" s="25">
        <v>49.472000000000001</v>
      </c>
      <c r="T1531" s="26">
        <f t="shared" si="31"/>
        <v>3.6141655886157829E-2</v>
      </c>
      <c r="U1531" s="27">
        <v>73</v>
      </c>
    </row>
    <row r="1532" spans="1:21" x14ac:dyDescent="0.3">
      <c r="A1532" s="15">
        <v>1531</v>
      </c>
      <c r="B1532" s="16" t="s">
        <v>426</v>
      </c>
      <c r="C1532" s="17" t="s">
        <v>546</v>
      </c>
      <c r="D1532" s="17" t="s">
        <v>23</v>
      </c>
      <c r="E1532" s="15" t="s">
        <v>48</v>
      </c>
      <c r="F1532" s="15" t="s">
        <v>49</v>
      </c>
      <c r="G1532" s="17" t="s">
        <v>562</v>
      </c>
      <c r="H1532" s="17" t="s">
        <v>563</v>
      </c>
      <c r="I1532" s="18" t="s">
        <v>564</v>
      </c>
      <c r="J1532" s="19">
        <v>0</v>
      </c>
      <c r="K1532" s="56">
        <v>7</v>
      </c>
      <c r="L1532" s="21" t="s">
        <v>29</v>
      </c>
      <c r="M1532" s="22">
        <v>1.984</v>
      </c>
      <c r="N1532" s="23">
        <v>7.4450000000000002E-3</v>
      </c>
      <c r="O1532" s="22">
        <v>0.56799999999999995</v>
      </c>
      <c r="P1532" s="24">
        <v>76.292813969106774</v>
      </c>
      <c r="Q1532" s="23">
        <v>0.28629032258064513</v>
      </c>
      <c r="R1532" s="25">
        <v>1.994</v>
      </c>
      <c r="S1532" s="25">
        <v>49.170999999999999</v>
      </c>
      <c r="T1532" s="26">
        <f t="shared" si="31"/>
        <v>4.0552358097252446E-2</v>
      </c>
      <c r="U1532" s="27">
        <v>73</v>
      </c>
    </row>
    <row r="1533" spans="1:21" s="31" customFormat="1" x14ac:dyDescent="0.3">
      <c r="A1533" s="15">
        <v>1532</v>
      </c>
      <c r="B1533" s="55" t="s">
        <v>426</v>
      </c>
      <c r="C1533" s="17" t="s">
        <v>546</v>
      </c>
      <c r="D1533" s="17" t="s">
        <v>23</v>
      </c>
      <c r="E1533" s="15" t="s">
        <v>48</v>
      </c>
      <c r="F1533" s="15" t="s">
        <v>49</v>
      </c>
      <c r="G1533" s="58" t="s">
        <v>562</v>
      </c>
      <c r="H1533" s="58" t="s">
        <v>563</v>
      </c>
      <c r="I1533" s="59" t="s">
        <v>564</v>
      </c>
      <c r="J1533" s="62">
        <v>0</v>
      </c>
      <c r="K1533" s="56">
        <v>8</v>
      </c>
      <c r="L1533" s="21" t="s">
        <v>29</v>
      </c>
      <c r="M1533" s="25">
        <v>0.92600000000000005</v>
      </c>
      <c r="N1533" s="23">
        <v>3.7450000000000005E-3</v>
      </c>
      <c r="O1533" s="25">
        <v>0.27600000000000002</v>
      </c>
      <c r="P1533" s="24">
        <v>73.698264352469963</v>
      </c>
      <c r="Q1533" s="61">
        <v>0.29805615550755943</v>
      </c>
      <c r="R1533" s="25">
        <v>1.8560000000000001</v>
      </c>
      <c r="S1533" s="25">
        <v>45.832999999999998</v>
      </c>
      <c r="T1533" s="26">
        <f t="shared" si="31"/>
        <v>4.0494839962472461E-2</v>
      </c>
      <c r="U1533" s="27">
        <v>73</v>
      </c>
    </row>
    <row r="1534" spans="1:21" s="101" customFormat="1" x14ac:dyDescent="0.3">
      <c r="A1534" s="15">
        <v>1533</v>
      </c>
      <c r="B1534" s="102" t="s">
        <v>426</v>
      </c>
      <c r="C1534" s="17" t="s">
        <v>546</v>
      </c>
      <c r="D1534" s="17" t="s">
        <v>23</v>
      </c>
      <c r="E1534" s="15" t="s">
        <v>37</v>
      </c>
      <c r="F1534" s="15" t="s">
        <v>565</v>
      </c>
      <c r="G1534" s="103" t="s">
        <v>566</v>
      </c>
      <c r="H1534" s="103" t="s">
        <v>567</v>
      </c>
      <c r="I1534" s="104" t="s">
        <v>568</v>
      </c>
      <c r="J1534" s="105">
        <v>1</v>
      </c>
      <c r="K1534" s="99">
        <v>1</v>
      </c>
      <c r="L1534" s="49" t="s">
        <v>29</v>
      </c>
      <c r="M1534" s="100">
        <v>0.36899999999999999</v>
      </c>
      <c r="N1534" s="23">
        <v>1.3619999999999999E-3</v>
      </c>
      <c r="O1534" s="100">
        <v>0.16800000000000001</v>
      </c>
      <c r="P1534" s="24">
        <v>123.34801762114539</v>
      </c>
      <c r="Q1534" s="106">
        <v>0.45528455284552849</v>
      </c>
      <c r="R1534" s="100">
        <v>0.96199999999999997</v>
      </c>
      <c r="S1534" s="100">
        <v>46.18</v>
      </c>
      <c r="T1534" s="26">
        <f t="shared" si="31"/>
        <v>2.0831528800346468E-2</v>
      </c>
      <c r="U1534" s="52">
        <v>54.5</v>
      </c>
    </row>
    <row r="1535" spans="1:21" s="53" customFormat="1" x14ac:dyDescent="0.3">
      <c r="A1535" s="15">
        <v>1534</v>
      </c>
      <c r="B1535" s="45" t="s">
        <v>426</v>
      </c>
      <c r="C1535" s="17" t="s">
        <v>546</v>
      </c>
      <c r="D1535" s="17" t="s">
        <v>23</v>
      </c>
      <c r="E1535" s="15" t="s">
        <v>37</v>
      </c>
      <c r="F1535" s="15" t="s">
        <v>565</v>
      </c>
      <c r="G1535" s="98" t="s">
        <v>566</v>
      </c>
      <c r="H1535" s="98" t="s">
        <v>567</v>
      </c>
      <c r="I1535" s="46" t="s">
        <v>568</v>
      </c>
      <c r="J1535" s="47">
        <v>1</v>
      </c>
      <c r="K1535" s="99">
        <v>2</v>
      </c>
      <c r="L1535" s="49" t="s">
        <v>29</v>
      </c>
      <c r="M1535" s="50">
        <v>0.44500000000000001</v>
      </c>
      <c r="N1535" s="23">
        <v>1.7170000000000002E-3</v>
      </c>
      <c r="O1535" s="50">
        <v>0.2</v>
      </c>
      <c r="P1535" s="24">
        <v>116.48223645894001</v>
      </c>
      <c r="Q1535" s="51">
        <v>0.44943820224719105</v>
      </c>
      <c r="R1535" s="100">
        <v>1.4890000000000001</v>
      </c>
      <c r="S1535" s="100">
        <v>55.052</v>
      </c>
      <c r="T1535" s="26">
        <f t="shared" si="31"/>
        <v>2.7047155416696944E-2</v>
      </c>
      <c r="U1535" s="52">
        <v>54.5</v>
      </c>
    </row>
    <row r="1536" spans="1:21" s="53" customFormat="1" x14ac:dyDescent="0.3">
      <c r="A1536" s="15">
        <v>1535</v>
      </c>
      <c r="B1536" s="45" t="s">
        <v>426</v>
      </c>
      <c r="C1536" s="17" t="s">
        <v>546</v>
      </c>
      <c r="D1536" s="17" t="s">
        <v>23</v>
      </c>
      <c r="E1536" s="15" t="s">
        <v>37</v>
      </c>
      <c r="F1536" s="15" t="s">
        <v>565</v>
      </c>
      <c r="G1536" s="98" t="s">
        <v>566</v>
      </c>
      <c r="H1536" s="98" t="s">
        <v>567</v>
      </c>
      <c r="I1536" s="46" t="s">
        <v>568</v>
      </c>
      <c r="J1536" s="47">
        <v>1</v>
      </c>
      <c r="K1536" s="99">
        <v>3</v>
      </c>
      <c r="L1536" s="49" t="s">
        <v>29</v>
      </c>
      <c r="M1536" s="50">
        <v>0.51900000000000002</v>
      </c>
      <c r="N1536" s="23">
        <v>2.0120000000000003E-3</v>
      </c>
      <c r="O1536" s="50">
        <v>0.23</v>
      </c>
      <c r="P1536" s="24">
        <v>114.31411530815107</v>
      </c>
      <c r="Q1536" s="51">
        <v>0.44315992292870904</v>
      </c>
      <c r="R1536" s="100">
        <v>1.1639999999999999</v>
      </c>
      <c r="S1536" s="100">
        <v>51.116</v>
      </c>
      <c r="T1536" s="26">
        <f t="shared" si="31"/>
        <v>2.277173487753345E-2</v>
      </c>
      <c r="U1536" s="52">
        <v>54.5</v>
      </c>
    </row>
    <row r="1537" spans="1:21" s="53" customFormat="1" x14ac:dyDescent="0.3">
      <c r="A1537" s="15">
        <v>1536</v>
      </c>
      <c r="B1537" s="45" t="s">
        <v>426</v>
      </c>
      <c r="C1537" s="17" t="s">
        <v>546</v>
      </c>
      <c r="D1537" s="17" t="s">
        <v>23</v>
      </c>
      <c r="E1537" s="15" t="s">
        <v>37</v>
      </c>
      <c r="F1537" s="15" t="s">
        <v>565</v>
      </c>
      <c r="G1537" s="98" t="s">
        <v>566</v>
      </c>
      <c r="H1537" s="98" t="s">
        <v>567</v>
      </c>
      <c r="I1537" s="46" t="s">
        <v>568</v>
      </c>
      <c r="J1537" s="47">
        <v>0</v>
      </c>
      <c r="K1537" s="99">
        <v>6</v>
      </c>
      <c r="L1537" s="49" t="s">
        <v>29</v>
      </c>
      <c r="M1537" s="50">
        <v>0.37630000000000002</v>
      </c>
      <c r="N1537" s="23">
        <v>1.5579999999999999E-3</v>
      </c>
      <c r="O1537" s="50">
        <v>0.16800000000000001</v>
      </c>
      <c r="P1537" s="24">
        <v>107.83055198973044</v>
      </c>
      <c r="Q1537" s="51">
        <v>0.44645229869784747</v>
      </c>
      <c r="R1537" s="100">
        <v>1.4350000000000001</v>
      </c>
      <c r="S1537" s="100">
        <v>50.558</v>
      </c>
      <c r="T1537" s="26">
        <f t="shared" si="31"/>
        <v>2.8383243008030381E-2</v>
      </c>
      <c r="U1537" s="52">
        <v>54.5</v>
      </c>
    </row>
    <row r="1538" spans="1:21" s="53" customFormat="1" x14ac:dyDescent="0.3">
      <c r="A1538" s="15">
        <v>1537</v>
      </c>
      <c r="B1538" s="45" t="s">
        <v>426</v>
      </c>
      <c r="C1538" s="17" t="s">
        <v>546</v>
      </c>
      <c r="D1538" s="17" t="s">
        <v>23</v>
      </c>
      <c r="E1538" s="15" t="s">
        <v>37</v>
      </c>
      <c r="F1538" s="15" t="s">
        <v>565</v>
      </c>
      <c r="G1538" s="98" t="s">
        <v>566</v>
      </c>
      <c r="H1538" s="98" t="s">
        <v>567</v>
      </c>
      <c r="I1538" s="46" t="s">
        <v>568</v>
      </c>
      <c r="J1538" s="47">
        <v>0</v>
      </c>
      <c r="K1538" s="99">
        <v>7</v>
      </c>
      <c r="L1538" s="49" t="s">
        <v>29</v>
      </c>
      <c r="M1538" s="50">
        <v>0.45700000000000002</v>
      </c>
      <c r="N1538" s="23">
        <v>2.0329999999999997E-3</v>
      </c>
      <c r="O1538" s="50">
        <v>0.2</v>
      </c>
      <c r="P1538" s="24">
        <v>98.376783079193331</v>
      </c>
      <c r="Q1538" s="51">
        <v>0.43763676148796499</v>
      </c>
      <c r="R1538" s="100">
        <v>1.268</v>
      </c>
      <c r="S1538" s="100">
        <v>51.12</v>
      </c>
      <c r="T1538" s="26">
        <f t="shared" si="31"/>
        <v>2.480438184663537E-2</v>
      </c>
      <c r="U1538" s="52">
        <v>54.5</v>
      </c>
    </row>
    <row r="1539" spans="1:21" s="53" customFormat="1" x14ac:dyDescent="0.3">
      <c r="A1539" s="15">
        <v>1538</v>
      </c>
      <c r="B1539" s="45" t="s">
        <v>426</v>
      </c>
      <c r="C1539" s="17" t="s">
        <v>546</v>
      </c>
      <c r="D1539" s="17" t="s">
        <v>23</v>
      </c>
      <c r="E1539" s="15" t="s">
        <v>37</v>
      </c>
      <c r="F1539" s="15" t="s">
        <v>565</v>
      </c>
      <c r="G1539" s="98" t="s">
        <v>566</v>
      </c>
      <c r="H1539" s="98" t="s">
        <v>567</v>
      </c>
      <c r="I1539" s="46" t="s">
        <v>568</v>
      </c>
      <c r="J1539" s="47">
        <v>0</v>
      </c>
      <c r="K1539" s="99">
        <v>8</v>
      </c>
      <c r="L1539" s="49" t="s">
        <v>29</v>
      </c>
      <c r="M1539" s="50">
        <v>0.4</v>
      </c>
      <c r="N1539" s="23">
        <v>1.7469999999999999E-3</v>
      </c>
      <c r="O1539" s="50">
        <v>0.17899999999999999</v>
      </c>
      <c r="P1539" s="24">
        <v>102.46136233543217</v>
      </c>
      <c r="Q1539" s="51">
        <v>0.44750000000000001</v>
      </c>
      <c r="R1539" s="100">
        <v>1.177</v>
      </c>
      <c r="S1539" s="100">
        <v>50.447000000000003</v>
      </c>
      <c r="T1539" s="26">
        <f t="shared" si="31"/>
        <v>2.3331417130850199E-2</v>
      </c>
      <c r="U1539" s="52">
        <v>54.5</v>
      </c>
    </row>
    <row r="1540" spans="1:21" x14ac:dyDescent="0.3">
      <c r="A1540" s="15">
        <v>1539</v>
      </c>
      <c r="B1540" s="16" t="s">
        <v>426</v>
      </c>
      <c r="C1540" s="17" t="s">
        <v>546</v>
      </c>
      <c r="D1540" s="17" t="s">
        <v>215</v>
      </c>
      <c r="E1540" s="15" t="s">
        <v>216</v>
      </c>
      <c r="F1540" s="15" t="s">
        <v>217</v>
      </c>
      <c r="G1540" s="17" t="s">
        <v>319</v>
      </c>
      <c r="H1540" s="17" t="s">
        <v>320</v>
      </c>
      <c r="I1540" s="18" t="s">
        <v>569</v>
      </c>
      <c r="J1540" s="19">
        <v>0</v>
      </c>
      <c r="K1540" s="56">
        <v>1</v>
      </c>
      <c r="L1540" s="21" t="s">
        <v>29</v>
      </c>
      <c r="M1540" s="22">
        <v>6.1769999999999996</v>
      </c>
      <c r="N1540" s="23">
        <v>2.8511999999999999E-2</v>
      </c>
      <c r="O1540" s="22">
        <v>2.419</v>
      </c>
      <c r="P1540" s="24">
        <v>84.841470258136923</v>
      </c>
      <c r="Q1540" s="23">
        <v>0.39161405212886519</v>
      </c>
      <c r="R1540" s="25">
        <v>1.56</v>
      </c>
      <c r="S1540" s="25">
        <v>46.088000000000001</v>
      </c>
      <c r="T1540" s="26">
        <f t="shared" si="31"/>
        <v>3.3848290227391081E-2</v>
      </c>
      <c r="U1540" s="27">
        <v>10.6</v>
      </c>
    </row>
    <row r="1541" spans="1:21" x14ac:dyDescent="0.3">
      <c r="A1541" s="15">
        <v>1540</v>
      </c>
      <c r="B1541" s="16" t="s">
        <v>426</v>
      </c>
      <c r="C1541" s="17" t="s">
        <v>546</v>
      </c>
      <c r="D1541" s="17" t="s">
        <v>215</v>
      </c>
      <c r="E1541" s="15" t="s">
        <v>216</v>
      </c>
      <c r="F1541" s="15" t="s">
        <v>217</v>
      </c>
      <c r="G1541" s="17" t="s">
        <v>319</v>
      </c>
      <c r="H1541" s="17" t="s">
        <v>320</v>
      </c>
      <c r="I1541" s="18" t="s">
        <v>569</v>
      </c>
      <c r="J1541" s="19">
        <v>0</v>
      </c>
      <c r="K1541" s="56">
        <v>2</v>
      </c>
      <c r="L1541" s="21" t="s">
        <v>29</v>
      </c>
      <c r="M1541" s="22">
        <v>8.3610000000000007</v>
      </c>
      <c r="N1541" s="23">
        <v>3.6622000000000002E-2</v>
      </c>
      <c r="O1541" s="22">
        <v>2.242</v>
      </c>
      <c r="P1541" s="24">
        <v>61.220031674949482</v>
      </c>
      <c r="Q1541" s="23">
        <v>0.26814974285372561</v>
      </c>
      <c r="R1541" s="25">
        <v>1.581</v>
      </c>
      <c r="S1541" s="25">
        <v>45.875</v>
      </c>
      <c r="T1541" s="26">
        <f t="shared" si="31"/>
        <v>3.4463215258855588E-2</v>
      </c>
      <c r="U1541" s="27">
        <v>10.6</v>
      </c>
    </row>
    <row r="1542" spans="1:21" x14ac:dyDescent="0.3">
      <c r="A1542" s="15">
        <v>1541</v>
      </c>
      <c r="B1542" s="16" t="s">
        <v>426</v>
      </c>
      <c r="C1542" s="17" t="s">
        <v>546</v>
      </c>
      <c r="D1542" s="17" t="s">
        <v>215</v>
      </c>
      <c r="E1542" s="15" t="s">
        <v>216</v>
      </c>
      <c r="F1542" s="15" t="s">
        <v>217</v>
      </c>
      <c r="G1542" s="17" t="s">
        <v>319</v>
      </c>
      <c r="H1542" s="17" t="s">
        <v>320</v>
      </c>
      <c r="I1542" s="18" t="s">
        <v>569</v>
      </c>
      <c r="J1542" s="19">
        <v>0</v>
      </c>
      <c r="K1542" s="56">
        <v>3</v>
      </c>
      <c r="L1542" s="21" t="s">
        <v>29</v>
      </c>
      <c r="M1542" s="22">
        <v>8.3759999999999994</v>
      </c>
      <c r="N1542" s="23">
        <v>3.8961999999999997E-2</v>
      </c>
      <c r="O1542" s="22">
        <v>3.1459999999999999</v>
      </c>
      <c r="P1542" s="24">
        <v>80.745341614906835</v>
      </c>
      <c r="Q1542" s="23">
        <v>0.37559694364851959</v>
      </c>
      <c r="R1542" s="25">
        <v>1.6220000000000001</v>
      </c>
      <c r="S1542" s="25">
        <v>46.082000000000001</v>
      </c>
      <c r="T1542" s="26">
        <f t="shared" si="31"/>
        <v>3.519812508137668E-2</v>
      </c>
      <c r="U1542" s="27">
        <v>10.6</v>
      </c>
    </row>
    <row r="1543" spans="1:21" x14ac:dyDescent="0.3">
      <c r="A1543" s="15">
        <v>1542</v>
      </c>
      <c r="B1543" s="16" t="s">
        <v>426</v>
      </c>
      <c r="C1543" s="17" t="s">
        <v>546</v>
      </c>
      <c r="D1543" s="17" t="s">
        <v>215</v>
      </c>
      <c r="E1543" s="15" t="s">
        <v>216</v>
      </c>
      <c r="F1543" s="15" t="s">
        <v>217</v>
      </c>
      <c r="G1543" s="17" t="s">
        <v>319</v>
      </c>
      <c r="H1543" s="17" t="s">
        <v>320</v>
      </c>
      <c r="I1543" s="18" t="s">
        <v>569</v>
      </c>
      <c r="J1543" s="19">
        <v>0</v>
      </c>
      <c r="K1543" s="56">
        <v>6</v>
      </c>
      <c r="L1543" s="21" t="s">
        <v>29</v>
      </c>
      <c r="M1543" s="22">
        <v>8.2959999999999994</v>
      </c>
      <c r="N1543" s="23">
        <v>3.8426999999999996E-2</v>
      </c>
      <c r="O1543" s="22">
        <v>3.161</v>
      </c>
      <c r="P1543" s="24">
        <v>82.259869362687709</v>
      </c>
      <c r="Q1543" s="23">
        <v>0.38102700096432018</v>
      </c>
      <c r="R1543" s="25">
        <v>1.544</v>
      </c>
      <c r="S1543" s="25">
        <v>47.081000000000003</v>
      </c>
      <c r="T1543" s="26">
        <f t="shared" si="31"/>
        <v>3.2794545570399951E-2</v>
      </c>
      <c r="U1543" s="27">
        <v>10.6</v>
      </c>
    </row>
    <row r="1544" spans="1:21" s="31" customFormat="1" x14ac:dyDescent="0.3">
      <c r="A1544" s="15">
        <v>1543</v>
      </c>
      <c r="B1544" s="16" t="s">
        <v>426</v>
      </c>
      <c r="C1544" s="17" t="s">
        <v>546</v>
      </c>
      <c r="D1544" s="17" t="s">
        <v>215</v>
      </c>
      <c r="E1544" s="15" t="s">
        <v>216</v>
      </c>
      <c r="F1544" s="15" t="s">
        <v>217</v>
      </c>
      <c r="G1544" s="17" t="s">
        <v>319</v>
      </c>
      <c r="H1544" s="17" t="s">
        <v>320</v>
      </c>
      <c r="I1544" s="18" t="s">
        <v>569</v>
      </c>
      <c r="J1544" s="19">
        <v>0</v>
      </c>
      <c r="K1544" s="56">
        <v>7</v>
      </c>
      <c r="L1544" s="21" t="s">
        <v>29</v>
      </c>
      <c r="M1544" s="22">
        <v>4.0979999999999999</v>
      </c>
      <c r="N1544" s="23">
        <v>1.9525999999999998E-2</v>
      </c>
      <c r="O1544" s="22">
        <v>1.546</v>
      </c>
      <c r="P1544" s="24">
        <v>79.176482638533244</v>
      </c>
      <c r="Q1544" s="23">
        <v>0.37725719863347978</v>
      </c>
      <c r="R1544" s="25">
        <v>1.23</v>
      </c>
      <c r="S1544" s="25">
        <v>47.692</v>
      </c>
      <c r="T1544" s="26">
        <f t="shared" si="31"/>
        <v>2.5790488970896586E-2</v>
      </c>
      <c r="U1544" s="27">
        <v>10.6</v>
      </c>
    </row>
    <row r="1545" spans="1:21" x14ac:dyDescent="0.3">
      <c r="A1545" s="15">
        <v>1544</v>
      </c>
      <c r="B1545" s="16" t="s">
        <v>426</v>
      </c>
      <c r="C1545" s="17" t="s">
        <v>546</v>
      </c>
      <c r="D1545" s="17" t="s">
        <v>215</v>
      </c>
      <c r="E1545" s="15" t="s">
        <v>216</v>
      </c>
      <c r="F1545" s="15" t="s">
        <v>217</v>
      </c>
      <c r="G1545" s="17" t="s">
        <v>319</v>
      </c>
      <c r="H1545" s="17" t="s">
        <v>320</v>
      </c>
      <c r="I1545" s="18" t="s">
        <v>569</v>
      </c>
      <c r="J1545" s="19">
        <v>0</v>
      </c>
      <c r="K1545" s="56">
        <v>8</v>
      </c>
      <c r="L1545" s="21" t="s">
        <v>29</v>
      </c>
      <c r="M1545" s="22">
        <v>5.1760000000000002</v>
      </c>
      <c r="N1545" s="23">
        <v>2.5156999999999999E-2</v>
      </c>
      <c r="O1545" s="22">
        <v>2.024</v>
      </c>
      <c r="P1545" s="24">
        <v>80.454744206383907</v>
      </c>
      <c r="Q1545" s="23">
        <v>0.39103554868624418</v>
      </c>
      <c r="R1545" s="25">
        <v>1.5429999999999999</v>
      </c>
      <c r="S1545" s="25">
        <v>46.475999999999999</v>
      </c>
      <c r="T1545" s="26">
        <f t="shared" si="31"/>
        <v>3.3199931147258797E-2</v>
      </c>
      <c r="U1545" s="27">
        <v>10.6</v>
      </c>
    </row>
    <row r="1546" spans="1:21" x14ac:dyDescent="0.3">
      <c r="A1546" s="15">
        <v>1545</v>
      </c>
      <c r="B1546" s="16" t="s">
        <v>426</v>
      </c>
      <c r="C1546" s="17" t="s">
        <v>546</v>
      </c>
      <c r="D1546" s="17" t="s">
        <v>23</v>
      </c>
      <c r="E1546" s="15" t="s">
        <v>37</v>
      </c>
      <c r="F1546" s="15" t="s">
        <v>221</v>
      </c>
      <c r="G1546" s="17" t="s">
        <v>480</v>
      </c>
      <c r="H1546" s="17" t="s">
        <v>481</v>
      </c>
      <c r="I1546" s="18" t="s">
        <v>570</v>
      </c>
      <c r="J1546" s="19">
        <v>0</v>
      </c>
      <c r="K1546" s="56">
        <v>1</v>
      </c>
      <c r="L1546" s="21" t="s">
        <v>29</v>
      </c>
      <c r="M1546" s="22">
        <v>2.2229999999999999</v>
      </c>
      <c r="N1546" s="23">
        <v>7.0390000000000001E-3</v>
      </c>
      <c r="O1546" s="22">
        <v>0.78600000000000003</v>
      </c>
      <c r="P1546" s="24">
        <v>111.66358857792301</v>
      </c>
      <c r="Q1546" s="23">
        <v>0.35357624831309048</v>
      </c>
      <c r="R1546" s="25">
        <v>2.0750000000000002</v>
      </c>
      <c r="S1546" s="25">
        <v>51.933999999999997</v>
      </c>
      <c r="T1546" s="26">
        <f t="shared" si="31"/>
        <v>3.9954557707859981E-2</v>
      </c>
      <c r="U1546" s="27">
        <v>17.3</v>
      </c>
    </row>
    <row r="1547" spans="1:21" x14ac:dyDescent="0.3">
      <c r="A1547" s="15">
        <v>1546</v>
      </c>
      <c r="B1547" s="16" t="s">
        <v>426</v>
      </c>
      <c r="C1547" s="17" t="s">
        <v>546</v>
      </c>
      <c r="D1547" s="17" t="s">
        <v>23</v>
      </c>
      <c r="E1547" s="15" t="s">
        <v>37</v>
      </c>
      <c r="F1547" s="15" t="s">
        <v>221</v>
      </c>
      <c r="G1547" s="17" t="s">
        <v>480</v>
      </c>
      <c r="H1547" s="17" t="s">
        <v>481</v>
      </c>
      <c r="I1547" s="18" t="s">
        <v>570</v>
      </c>
      <c r="J1547" s="19">
        <v>0</v>
      </c>
      <c r="K1547" s="56">
        <v>2</v>
      </c>
      <c r="L1547" s="21" t="s">
        <v>29</v>
      </c>
      <c r="M1547" s="22">
        <v>3.113</v>
      </c>
      <c r="N1547" s="23">
        <v>1.0243E-2</v>
      </c>
      <c r="O1547" s="22">
        <v>1.1000000000000001</v>
      </c>
      <c r="P1547" s="24">
        <v>107.39041296495168</v>
      </c>
      <c r="Q1547" s="23">
        <v>0.35335689045936397</v>
      </c>
      <c r="R1547" s="25">
        <v>1.88</v>
      </c>
      <c r="S1547" s="25">
        <v>51.393000000000001</v>
      </c>
      <c r="T1547" s="26">
        <f t="shared" si="31"/>
        <v>3.6580857315198563E-2</v>
      </c>
      <c r="U1547" s="27">
        <v>17.3</v>
      </c>
    </row>
    <row r="1548" spans="1:21" x14ac:dyDescent="0.3">
      <c r="A1548" s="15">
        <v>1547</v>
      </c>
      <c r="B1548" s="16" t="s">
        <v>426</v>
      </c>
      <c r="C1548" s="17" t="s">
        <v>546</v>
      </c>
      <c r="D1548" s="17" t="s">
        <v>23</v>
      </c>
      <c r="E1548" s="15" t="s">
        <v>37</v>
      </c>
      <c r="F1548" s="15" t="s">
        <v>221</v>
      </c>
      <c r="G1548" s="17" t="s">
        <v>480</v>
      </c>
      <c r="H1548" s="17" t="s">
        <v>481</v>
      </c>
      <c r="I1548" s="18" t="s">
        <v>570</v>
      </c>
      <c r="J1548" s="19">
        <v>0</v>
      </c>
      <c r="K1548" s="56">
        <v>3</v>
      </c>
      <c r="L1548" s="21" t="s">
        <v>29</v>
      </c>
      <c r="M1548" s="22">
        <v>2.1070000000000002</v>
      </c>
      <c r="N1548" s="23">
        <v>6.535E-3</v>
      </c>
      <c r="O1548" s="22">
        <v>0.73699999999999999</v>
      </c>
      <c r="P1548" s="24">
        <v>112.77735271614384</v>
      </c>
      <c r="Q1548" s="23">
        <v>0.34978642619838629</v>
      </c>
      <c r="R1548" s="25">
        <v>1.833</v>
      </c>
      <c r="S1548" s="25">
        <v>52.811999999999998</v>
      </c>
      <c r="T1548" s="26">
        <f t="shared" si="31"/>
        <v>3.4708020904339922E-2</v>
      </c>
      <c r="U1548" s="27">
        <v>17.3</v>
      </c>
    </row>
    <row r="1549" spans="1:21" x14ac:dyDescent="0.3">
      <c r="A1549" s="15">
        <v>1548</v>
      </c>
      <c r="B1549" s="16" t="s">
        <v>426</v>
      </c>
      <c r="C1549" s="17" t="s">
        <v>546</v>
      </c>
      <c r="D1549" s="17" t="s">
        <v>23</v>
      </c>
      <c r="E1549" s="15" t="s">
        <v>37</v>
      </c>
      <c r="F1549" s="15" t="s">
        <v>221</v>
      </c>
      <c r="G1549" s="17" t="s">
        <v>480</v>
      </c>
      <c r="H1549" s="17" t="s">
        <v>481</v>
      </c>
      <c r="I1549" s="18" t="s">
        <v>570</v>
      </c>
      <c r="J1549" s="19">
        <v>0</v>
      </c>
      <c r="K1549" s="56">
        <v>6</v>
      </c>
      <c r="L1549" s="21">
        <v>49.774999999999999</v>
      </c>
      <c r="M1549" s="22">
        <v>1.8080000000000001</v>
      </c>
      <c r="N1549" s="23">
        <v>7.4180000000000001E-3</v>
      </c>
      <c r="O1549" s="22">
        <v>0.56699999999999995</v>
      </c>
      <c r="P1549" s="24">
        <v>76.435696953356697</v>
      </c>
      <c r="Q1549" s="23">
        <v>0.31360619469026546</v>
      </c>
      <c r="R1549" s="25">
        <v>2.0339999999999998</v>
      </c>
      <c r="S1549" s="25">
        <v>48.543999999999997</v>
      </c>
      <c r="T1549" s="26">
        <f t="shared" si="31"/>
        <v>4.1900131839156231E-2</v>
      </c>
      <c r="U1549" s="27">
        <v>17.3</v>
      </c>
    </row>
    <row r="1550" spans="1:21" s="31" customFormat="1" x14ac:dyDescent="0.3">
      <c r="A1550" s="15">
        <v>1549</v>
      </c>
      <c r="B1550" s="16" t="s">
        <v>426</v>
      </c>
      <c r="C1550" s="17" t="s">
        <v>546</v>
      </c>
      <c r="D1550" s="17" t="s">
        <v>23</v>
      </c>
      <c r="E1550" s="15" t="s">
        <v>37</v>
      </c>
      <c r="F1550" s="15" t="s">
        <v>221</v>
      </c>
      <c r="G1550" s="17" t="s">
        <v>480</v>
      </c>
      <c r="H1550" s="17" t="s">
        <v>481</v>
      </c>
      <c r="I1550" s="18" t="s">
        <v>570</v>
      </c>
      <c r="J1550" s="19">
        <v>0</v>
      </c>
      <c r="K1550" s="56">
        <v>7</v>
      </c>
      <c r="L1550" s="21">
        <v>49.375</v>
      </c>
      <c r="M1550" s="22">
        <v>1.4970000000000001</v>
      </c>
      <c r="N1550" s="23">
        <v>6.2130000000000006E-3</v>
      </c>
      <c r="O1550" s="22">
        <v>0.47499999999999998</v>
      </c>
      <c r="P1550" s="24">
        <v>76.452599388379198</v>
      </c>
      <c r="Q1550" s="23">
        <v>0.31730126920507679</v>
      </c>
      <c r="R1550" s="25">
        <v>2.0819999999999999</v>
      </c>
      <c r="S1550" s="25">
        <v>51.063000000000002</v>
      </c>
      <c r="T1550" s="26">
        <f t="shared" si="31"/>
        <v>4.0773162563891657E-2</v>
      </c>
      <c r="U1550" s="27">
        <v>17.3</v>
      </c>
    </row>
    <row r="1551" spans="1:21" x14ac:dyDescent="0.3">
      <c r="A1551" s="15">
        <v>1550</v>
      </c>
      <c r="B1551" s="16" t="s">
        <v>426</v>
      </c>
      <c r="C1551" s="17" t="s">
        <v>546</v>
      </c>
      <c r="D1551" s="17" t="s">
        <v>23</v>
      </c>
      <c r="E1551" s="15" t="s">
        <v>37</v>
      </c>
      <c r="F1551" s="15" t="s">
        <v>221</v>
      </c>
      <c r="G1551" s="17" t="s">
        <v>480</v>
      </c>
      <c r="H1551" s="17" t="s">
        <v>481</v>
      </c>
      <c r="I1551" s="18" t="s">
        <v>570</v>
      </c>
      <c r="J1551" s="19">
        <v>0</v>
      </c>
      <c r="K1551" s="56">
        <v>8</v>
      </c>
      <c r="L1551" s="21">
        <v>54.774999999999999</v>
      </c>
      <c r="M1551" s="22">
        <v>2.2320000000000002</v>
      </c>
      <c r="N1551" s="23">
        <v>8.3499999999999998E-3</v>
      </c>
      <c r="O1551" s="22">
        <v>0.68200000000000005</v>
      </c>
      <c r="P1551" s="24">
        <v>81.676646706586837</v>
      </c>
      <c r="Q1551" s="23">
        <v>0.30555555555555552</v>
      </c>
      <c r="R1551" s="25">
        <v>2.1429999999999998</v>
      </c>
      <c r="S1551" s="25">
        <v>49.911999999999999</v>
      </c>
      <c r="T1551" s="26">
        <f t="shared" si="31"/>
        <v>4.2935566597211088E-2</v>
      </c>
      <c r="U1551" s="27">
        <v>17.3</v>
      </c>
    </row>
    <row r="1552" spans="1:21" x14ac:dyDescent="0.3">
      <c r="A1552" s="15">
        <v>1551</v>
      </c>
      <c r="B1552" s="16" t="s">
        <v>426</v>
      </c>
      <c r="C1552" s="17" t="s">
        <v>546</v>
      </c>
      <c r="D1552" s="17" t="s">
        <v>23</v>
      </c>
      <c r="E1552" s="15" t="s">
        <v>37</v>
      </c>
      <c r="F1552" s="15" t="s">
        <v>221</v>
      </c>
      <c r="G1552" s="17" t="s">
        <v>432</v>
      </c>
      <c r="H1552" s="17" t="s">
        <v>433</v>
      </c>
      <c r="I1552" s="18" t="s">
        <v>571</v>
      </c>
      <c r="J1552" s="19">
        <v>0</v>
      </c>
      <c r="K1552" s="56">
        <v>1</v>
      </c>
      <c r="L1552" s="21">
        <v>56.225000000000001</v>
      </c>
      <c r="M1552" s="22">
        <v>2.0609999999999999</v>
      </c>
      <c r="N1552" s="23">
        <v>7.8829999999999994E-3</v>
      </c>
      <c r="O1552" s="22">
        <v>0.86499999999999999</v>
      </c>
      <c r="P1552" s="24">
        <v>109.72979830013955</v>
      </c>
      <c r="Q1552" s="23">
        <v>0.41969917515769045</v>
      </c>
      <c r="R1552" s="25">
        <v>1.5349999999999999</v>
      </c>
      <c r="S1552" s="25">
        <v>50.188000000000002</v>
      </c>
      <c r="T1552" s="26">
        <f t="shared" si="31"/>
        <v>3.0585000398501632E-2</v>
      </c>
      <c r="U1552" s="27">
        <v>18</v>
      </c>
    </row>
    <row r="1553" spans="1:21" x14ac:dyDescent="0.3">
      <c r="A1553" s="15">
        <v>1552</v>
      </c>
      <c r="B1553" s="16" t="s">
        <v>426</v>
      </c>
      <c r="C1553" s="17" t="s">
        <v>546</v>
      </c>
      <c r="D1553" s="17" t="s">
        <v>23</v>
      </c>
      <c r="E1553" s="15" t="s">
        <v>37</v>
      </c>
      <c r="F1553" s="15" t="s">
        <v>221</v>
      </c>
      <c r="G1553" s="17" t="s">
        <v>432</v>
      </c>
      <c r="H1553" s="17" t="s">
        <v>433</v>
      </c>
      <c r="I1553" s="18" t="s">
        <v>571</v>
      </c>
      <c r="J1553" s="19">
        <v>0</v>
      </c>
      <c r="K1553" s="56">
        <v>2</v>
      </c>
      <c r="L1553" s="21">
        <v>50.774999999999999</v>
      </c>
      <c r="M1553" s="22">
        <v>2.8540000000000001</v>
      </c>
      <c r="N1553" s="23">
        <v>1.2421E-2</v>
      </c>
      <c r="O1553" s="22">
        <v>1.2809999999999999</v>
      </c>
      <c r="P1553" s="24">
        <v>103.13179293132598</v>
      </c>
      <c r="Q1553" s="23">
        <v>0.44884372810091094</v>
      </c>
      <c r="R1553" s="25">
        <v>1.55</v>
      </c>
      <c r="S1553" s="25">
        <v>45.973999999999997</v>
      </c>
      <c r="T1553" s="26">
        <f t="shared" si="31"/>
        <v>3.3714708313394529E-2</v>
      </c>
      <c r="U1553" s="27">
        <v>18</v>
      </c>
    </row>
    <row r="1554" spans="1:21" x14ac:dyDescent="0.3">
      <c r="A1554" s="15">
        <v>1553</v>
      </c>
      <c r="B1554" s="16" t="s">
        <v>426</v>
      </c>
      <c r="C1554" s="17" t="s">
        <v>546</v>
      </c>
      <c r="D1554" s="17" t="s">
        <v>23</v>
      </c>
      <c r="E1554" s="15" t="s">
        <v>37</v>
      </c>
      <c r="F1554" s="15" t="s">
        <v>221</v>
      </c>
      <c r="G1554" s="17" t="s">
        <v>432</v>
      </c>
      <c r="H1554" s="17" t="s">
        <v>433</v>
      </c>
      <c r="I1554" s="18" t="s">
        <v>571</v>
      </c>
      <c r="J1554" s="19">
        <v>0</v>
      </c>
      <c r="K1554" s="56">
        <v>3</v>
      </c>
      <c r="L1554" s="21">
        <v>56.8</v>
      </c>
      <c r="M1554" s="22">
        <v>2.1240000000000001</v>
      </c>
      <c r="N1554" s="23">
        <v>8.5030000000000001E-3</v>
      </c>
      <c r="O1554" s="22">
        <v>0.85599999999999998</v>
      </c>
      <c r="P1554" s="24">
        <v>100.67035164059743</v>
      </c>
      <c r="Q1554" s="23">
        <v>0.40301318267419961</v>
      </c>
      <c r="R1554" s="25">
        <v>1.778</v>
      </c>
      <c r="S1554" s="25">
        <v>50.32</v>
      </c>
      <c r="T1554" s="26">
        <f t="shared" ref="T1554:T1608" si="32">R1554/S1554</f>
        <v>3.5333863275039748E-2</v>
      </c>
      <c r="U1554" s="27">
        <v>18</v>
      </c>
    </row>
    <row r="1555" spans="1:21" x14ac:dyDescent="0.3">
      <c r="A1555" s="15">
        <v>1554</v>
      </c>
      <c r="B1555" s="16" t="s">
        <v>426</v>
      </c>
      <c r="C1555" s="17" t="s">
        <v>546</v>
      </c>
      <c r="D1555" s="17" t="s">
        <v>23</v>
      </c>
      <c r="E1555" s="15" t="s">
        <v>37</v>
      </c>
      <c r="F1555" s="15" t="s">
        <v>221</v>
      </c>
      <c r="G1555" s="17" t="s">
        <v>432</v>
      </c>
      <c r="H1555" s="17" t="s">
        <v>433</v>
      </c>
      <c r="I1555" s="18" t="s">
        <v>571</v>
      </c>
      <c r="J1555" s="19">
        <v>0</v>
      </c>
      <c r="K1555" s="56">
        <v>6</v>
      </c>
      <c r="L1555" s="21">
        <v>55.524999999999999</v>
      </c>
      <c r="M1555" s="22">
        <v>2.9390000000000001</v>
      </c>
      <c r="N1555" s="23">
        <v>1.5640000000000001E-2</v>
      </c>
      <c r="O1555" s="22">
        <v>1.0349999999999999</v>
      </c>
      <c r="P1555" s="24">
        <v>66.17647058823529</v>
      </c>
      <c r="Q1555" s="23">
        <v>0.35216059884314388</v>
      </c>
      <c r="R1555" s="25">
        <v>1.7110000000000001</v>
      </c>
      <c r="S1555" s="25">
        <v>49.392000000000003</v>
      </c>
      <c r="T1555" s="26">
        <f t="shared" si="32"/>
        <v>3.4641237447359897E-2</v>
      </c>
      <c r="U1555" s="27">
        <v>18</v>
      </c>
    </row>
    <row r="1556" spans="1:21" s="31" customFormat="1" x14ac:dyDescent="0.3">
      <c r="A1556" s="15">
        <v>1555</v>
      </c>
      <c r="B1556" s="16" t="s">
        <v>426</v>
      </c>
      <c r="C1556" s="17" t="s">
        <v>546</v>
      </c>
      <c r="D1556" s="17" t="s">
        <v>23</v>
      </c>
      <c r="E1556" s="15" t="s">
        <v>37</v>
      </c>
      <c r="F1556" s="15" t="s">
        <v>221</v>
      </c>
      <c r="G1556" s="17" t="s">
        <v>432</v>
      </c>
      <c r="H1556" s="17" t="s">
        <v>433</v>
      </c>
      <c r="I1556" s="18" t="s">
        <v>571</v>
      </c>
      <c r="J1556" s="19">
        <v>0</v>
      </c>
      <c r="K1556" s="56">
        <v>7</v>
      </c>
      <c r="L1556" s="21">
        <v>54.625</v>
      </c>
      <c r="M1556" s="22">
        <v>2.5640000000000001</v>
      </c>
      <c r="N1556" s="23">
        <v>1.3558000000000001E-2</v>
      </c>
      <c r="O1556" s="22">
        <v>0.876</v>
      </c>
      <c r="P1556" s="24">
        <v>64.611299601711167</v>
      </c>
      <c r="Q1556" s="23">
        <v>0.34165366614664588</v>
      </c>
      <c r="R1556" s="25">
        <v>1.6879999999999999</v>
      </c>
      <c r="S1556" s="25">
        <v>49.35</v>
      </c>
      <c r="T1556" s="26">
        <f t="shared" si="32"/>
        <v>3.420466058763931E-2</v>
      </c>
      <c r="U1556" s="27">
        <v>18</v>
      </c>
    </row>
    <row r="1557" spans="1:21" x14ac:dyDescent="0.3">
      <c r="A1557" s="15">
        <v>1556</v>
      </c>
      <c r="B1557" s="16" t="s">
        <v>426</v>
      </c>
      <c r="C1557" s="17" t="s">
        <v>546</v>
      </c>
      <c r="D1557" s="17" t="s">
        <v>23</v>
      </c>
      <c r="E1557" s="15" t="s">
        <v>37</v>
      </c>
      <c r="F1557" s="15" t="s">
        <v>221</v>
      </c>
      <c r="G1557" s="17" t="s">
        <v>432</v>
      </c>
      <c r="H1557" s="17" t="s">
        <v>433</v>
      </c>
      <c r="I1557" s="18" t="s">
        <v>571</v>
      </c>
      <c r="J1557" s="19">
        <v>0</v>
      </c>
      <c r="K1557" s="56">
        <v>8</v>
      </c>
      <c r="L1557" s="21">
        <v>55.875</v>
      </c>
      <c r="M1557" s="22">
        <v>2.8570000000000002</v>
      </c>
      <c r="N1557" s="23">
        <v>1.5128999999999998E-2</v>
      </c>
      <c r="O1557" s="22">
        <v>1.0069999999999999</v>
      </c>
      <c r="P1557" s="24">
        <v>66.560909511534135</v>
      </c>
      <c r="Q1557" s="23">
        <v>0.35246762338116899</v>
      </c>
      <c r="R1557" s="25">
        <v>1.746</v>
      </c>
      <c r="S1557" s="25">
        <v>49.436999999999998</v>
      </c>
      <c r="T1557" s="26">
        <f t="shared" si="32"/>
        <v>3.5317677043509924E-2</v>
      </c>
      <c r="U1557" s="27">
        <v>18</v>
      </c>
    </row>
    <row r="1558" spans="1:21" x14ac:dyDescent="0.3">
      <c r="A1558" s="15">
        <v>1557</v>
      </c>
      <c r="B1558" s="16" t="s">
        <v>426</v>
      </c>
      <c r="C1558" s="17" t="s">
        <v>546</v>
      </c>
      <c r="D1558" s="17" t="s">
        <v>23</v>
      </c>
      <c r="E1558" s="15" t="s">
        <v>24</v>
      </c>
      <c r="F1558" s="15" t="s">
        <v>25</v>
      </c>
      <c r="G1558" s="17" t="s">
        <v>316</v>
      </c>
      <c r="H1558" s="17" t="s">
        <v>317</v>
      </c>
      <c r="I1558" s="18" t="s">
        <v>572</v>
      </c>
      <c r="J1558" s="19">
        <v>0</v>
      </c>
      <c r="K1558" s="56">
        <v>1</v>
      </c>
      <c r="L1558" s="21" t="s">
        <v>29</v>
      </c>
      <c r="M1558" s="22">
        <v>6.8879999999999999</v>
      </c>
      <c r="N1558" s="23">
        <v>3.3475000000000005E-2</v>
      </c>
      <c r="O1558" s="22">
        <v>2.5259999999999998</v>
      </c>
      <c r="P1558" s="24">
        <v>75.459297983569812</v>
      </c>
      <c r="Q1558" s="23">
        <v>0.36672473867595817</v>
      </c>
      <c r="R1558" s="25">
        <v>1.506</v>
      </c>
      <c r="S1558" s="25">
        <v>44.761000000000003</v>
      </c>
      <c r="T1558" s="26">
        <f t="shared" si="32"/>
        <v>3.3645360916869593E-2</v>
      </c>
      <c r="U1558" s="27">
        <v>14.6</v>
      </c>
    </row>
    <row r="1559" spans="1:21" x14ac:dyDescent="0.3">
      <c r="A1559" s="15">
        <v>1558</v>
      </c>
      <c r="B1559" s="16" t="s">
        <v>426</v>
      </c>
      <c r="C1559" s="17" t="s">
        <v>546</v>
      </c>
      <c r="D1559" s="17" t="s">
        <v>23</v>
      </c>
      <c r="E1559" s="15" t="s">
        <v>24</v>
      </c>
      <c r="F1559" s="15" t="s">
        <v>25</v>
      </c>
      <c r="G1559" s="17" t="s">
        <v>316</v>
      </c>
      <c r="H1559" s="17" t="s">
        <v>317</v>
      </c>
      <c r="I1559" s="18" t="s">
        <v>572</v>
      </c>
      <c r="J1559" s="19">
        <v>0</v>
      </c>
      <c r="K1559" s="56">
        <v>2</v>
      </c>
      <c r="L1559" s="21" t="s">
        <v>29</v>
      </c>
      <c r="M1559" s="22">
        <v>6.0380000000000003</v>
      </c>
      <c r="N1559" s="23" t="s">
        <v>29</v>
      </c>
      <c r="O1559" s="22">
        <v>2.2909999999999999</v>
      </c>
      <c r="P1559" s="24" t="s">
        <v>29</v>
      </c>
      <c r="Q1559" s="23">
        <v>0.37943027492547199</v>
      </c>
      <c r="R1559" s="25">
        <v>1.5609999999999999</v>
      </c>
      <c r="S1559" s="25">
        <v>47.271000000000001</v>
      </c>
      <c r="T1559" s="26">
        <f t="shared" si="32"/>
        <v>3.3022360432400415E-2</v>
      </c>
      <c r="U1559" s="27">
        <v>14.6</v>
      </c>
    </row>
    <row r="1560" spans="1:21" x14ac:dyDescent="0.3">
      <c r="A1560" s="15">
        <v>1559</v>
      </c>
      <c r="B1560" s="16" t="s">
        <v>426</v>
      </c>
      <c r="C1560" s="17" t="s">
        <v>546</v>
      </c>
      <c r="D1560" s="17" t="s">
        <v>23</v>
      </c>
      <c r="E1560" s="15" t="s">
        <v>24</v>
      </c>
      <c r="F1560" s="15" t="s">
        <v>25</v>
      </c>
      <c r="G1560" s="17" t="s">
        <v>316</v>
      </c>
      <c r="H1560" s="17" t="s">
        <v>317</v>
      </c>
      <c r="I1560" s="18" t="s">
        <v>572</v>
      </c>
      <c r="J1560" s="19">
        <v>0</v>
      </c>
      <c r="K1560" s="56">
        <v>3</v>
      </c>
      <c r="L1560" s="21" t="s">
        <v>29</v>
      </c>
      <c r="M1560" s="22">
        <v>11.443</v>
      </c>
      <c r="N1560" s="23">
        <v>3.8149000000000002E-2</v>
      </c>
      <c r="O1560" s="22">
        <v>4.2930000000000001</v>
      </c>
      <c r="P1560" s="24">
        <v>112.53243859603134</v>
      </c>
      <c r="Q1560" s="23">
        <v>0.37516385563226429</v>
      </c>
      <c r="R1560" s="25">
        <v>1.478</v>
      </c>
      <c r="S1560" s="25">
        <v>46.322000000000003</v>
      </c>
      <c r="T1560" s="26">
        <f t="shared" si="32"/>
        <v>3.1907085186304564E-2</v>
      </c>
      <c r="U1560" s="27">
        <v>14.6</v>
      </c>
    </row>
    <row r="1561" spans="1:21" x14ac:dyDescent="0.3">
      <c r="A1561" s="15">
        <v>1560</v>
      </c>
      <c r="B1561" s="16" t="s">
        <v>426</v>
      </c>
      <c r="C1561" s="17" t="s">
        <v>546</v>
      </c>
      <c r="D1561" s="17" t="s">
        <v>23</v>
      </c>
      <c r="E1561" s="15" t="s">
        <v>24</v>
      </c>
      <c r="F1561" s="15" t="s">
        <v>25</v>
      </c>
      <c r="G1561" s="17" t="s">
        <v>316</v>
      </c>
      <c r="H1561" s="17" t="s">
        <v>317</v>
      </c>
      <c r="I1561" s="18" t="s">
        <v>572</v>
      </c>
      <c r="J1561" s="19">
        <v>0</v>
      </c>
      <c r="K1561" s="56">
        <v>6</v>
      </c>
      <c r="L1561" s="21" t="s">
        <v>29</v>
      </c>
      <c r="M1561" s="22">
        <v>4.4359999999999999</v>
      </c>
      <c r="N1561" s="23">
        <v>2.0293000000000002E-2</v>
      </c>
      <c r="O1561" s="22">
        <v>1.7509999999999999</v>
      </c>
      <c r="P1561" s="24">
        <v>86.28591139801901</v>
      </c>
      <c r="Q1561" s="23">
        <v>0.39472497745716861</v>
      </c>
      <c r="R1561" s="25">
        <v>1.4410000000000001</v>
      </c>
      <c r="S1561" s="25">
        <v>44.027999999999999</v>
      </c>
      <c r="T1561" s="26">
        <f t="shared" si="32"/>
        <v>3.2729172344871445E-2</v>
      </c>
      <c r="U1561" s="27">
        <v>14.6</v>
      </c>
    </row>
    <row r="1562" spans="1:21" s="31" customFormat="1" x14ac:dyDescent="0.3">
      <c r="A1562" s="15">
        <v>1561</v>
      </c>
      <c r="B1562" s="16" t="s">
        <v>426</v>
      </c>
      <c r="C1562" s="17" t="s">
        <v>546</v>
      </c>
      <c r="D1562" s="17" t="s">
        <v>23</v>
      </c>
      <c r="E1562" s="15" t="s">
        <v>24</v>
      </c>
      <c r="F1562" s="15" t="s">
        <v>25</v>
      </c>
      <c r="G1562" s="17" t="s">
        <v>316</v>
      </c>
      <c r="H1562" s="17" t="s">
        <v>317</v>
      </c>
      <c r="I1562" s="18" t="s">
        <v>572</v>
      </c>
      <c r="J1562" s="19">
        <v>0</v>
      </c>
      <c r="K1562" s="56">
        <v>7</v>
      </c>
      <c r="L1562" s="21" t="s">
        <v>29</v>
      </c>
      <c r="M1562" s="22">
        <v>11.227</v>
      </c>
      <c r="N1562" s="23">
        <v>5.3807000000000008E-2</v>
      </c>
      <c r="O1562" s="22">
        <v>4.306</v>
      </c>
      <c r="P1562" s="24">
        <v>80.026762317170622</v>
      </c>
      <c r="Q1562" s="23">
        <v>0.38353968112585729</v>
      </c>
      <c r="R1562" s="25">
        <v>1.65</v>
      </c>
      <c r="S1562" s="25">
        <v>43.878</v>
      </c>
      <c r="T1562" s="26">
        <f t="shared" si="32"/>
        <v>3.7604266374948722E-2</v>
      </c>
      <c r="U1562" s="27">
        <v>14.6</v>
      </c>
    </row>
    <row r="1563" spans="1:21" x14ac:dyDescent="0.3">
      <c r="A1563" s="15">
        <v>1562</v>
      </c>
      <c r="B1563" s="16" t="s">
        <v>426</v>
      </c>
      <c r="C1563" s="17" t="s">
        <v>546</v>
      </c>
      <c r="D1563" s="17" t="s">
        <v>23</v>
      </c>
      <c r="E1563" s="15" t="s">
        <v>24</v>
      </c>
      <c r="F1563" s="15" t="s">
        <v>25</v>
      </c>
      <c r="G1563" s="17" t="s">
        <v>316</v>
      </c>
      <c r="H1563" s="17" t="s">
        <v>317</v>
      </c>
      <c r="I1563" s="18" t="s">
        <v>572</v>
      </c>
      <c r="J1563" s="19">
        <v>0</v>
      </c>
      <c r="K1563" s="56">
        <v>8</v>
      </c>
      <c r="L1563" s="21" t="s">
        <v>29</v>
      </c>
      <c r="M1563" s="22">
        <v>9.3569999999999993</v>
      </c>
      <c r="N1563" s="23">
        <v>4.4967000000000007E-2</v>
      </c>
      <c r="O1563" s="22">
        <v>3.5790000000000002</v>
      </c>
      <c r="P1563" s="24">
        <v>79.591700580425638</v>
      </c>
      <c r="Q1563" s="23">
        <v>0.38249438922731649</v>
      </c>
      <c r="R1563" s="25">
        <v>1.49</v>
      </c>
      <c r="S1563" s="25">
        <v>44.345999999999997</v>
      </c>
      <c r="T1563" s="26">
        <f t="shared" si="32"/>
        <v>3.3599422721327744E-2</v>
      </c>
      <c r="U1563" s="27">
        <v>14.6</v>
      </c>
    </row>
    <row r="1564" spans="1:21" x14ac:dyDescent="0.3">
      <c r="A1564" s="15">
        <v>1563</v>
      </c>
      <c r="B1564" s="16" t="s">
        <v>426</v>
      </c>
      <c r="C1564" s="17" t="s">
        <v>546</v>
      </c>
      <c r="D1564" s="17" t="s">
        <v>215</v>
      </c>
      <c r="E1564" s="15" t="s">
        <v>216</v>
      </c>
      <c r="F1564" s="15" t="s">
        <v>217</v>
      </c>
      <c r="G1564" s="17" t="s">
        <v>218</v>
      </c>
      <c r="H1564" s="17" t="s">
        <v>219</v>
      </c>
      <c r="I1564" s="18" t="s">
        <v>573</v>
      </c>
      <c r="J1564" s="19">
        <v>0</v>
      </c>
      <c r="K1564" s="20">
        <v>1</v>
      </c>
      <c r="L1564" s="21" t="s">
        <v>29</v>
      </c>
      <c r="M1564" s="22">
        <v>3.57</v>
      </c>
      <c r="N1564" s="23">
        <v>1.5424999999999999E-2</v>
      </c>
      <c r="O1564" s="22">
        <v>1.8149999999999999</v>
      </c>
      <c r="P1564" s="24">
        <v>117.66612641815234</v>
      </c>
      <c r="Q1564" s="23">
        <v>0.50840336134453779</v>
      </c>
      <c r="R1564" s="25">
        <v>1.478</v>
      </c>
      <c r="S1564" s="25">
        <v>50.892000000000003</v>
      </c>
      <c r="T1564" s="26">
        <f t="shared" si="32"/>
        <v>2.9041892635384734E-2</v>
      </c>
      <c r="U1564" s="27">
        <v>11.3</v>
      </c>
    </row>
    <row r="1565" spans="1:21" x14ac:dyDescent="0.3">
      <c r="A1565" s="15">
        <v>1564</v>
      </c>
      <c r="B1565" s="16" t="s">
        <v>426</v>
      </c>
      <c r="C1565" s="17" t="s">
        <v>546</v>
      </c>
      <c r="D1565" s="17" t="s">
        <v>215</v>
      </c>
      <c r="E1565" s="15" t="s">
        <v>216</v>
      </c>
      <c r="F1565" s="15" t="s">
        <v>217</v>
      </c>
      <c r="G1565" s="17" t="s">
        <v>218</v>
      </c>
      <c r="H1565" s="17" t="s">
        <v>219</v>
      </c>
      <c r="I1565" s="18" t="s">
        <v>573</v>
      </c>
      <c r="J1565" s="19">
        <v>0</v>
      </c>
      <c r="K1565" s="56">
        <v>2</v>
      </c>
      <c r="L1565" s="21" t="s">
        <v>29</v>
      </c>
      <c r="M1565" s="22">
        <v>3.2810000000000001</v>
      </c>
      <c r="N1565" s="23">
        <v>1.5188E-2</v>
      </c>
      <c r="O1565" s="22">
        <v>1.649</v>
      </c>
      <c r="P1565" s="24">
        <v>108.57255728206479</v>
      </c>
      <c r="Q1565" s="23">
        <v>0.50259067357512954</v>
      </c>
      <c r="R1565" s="25">
        <v>1.952</v>
      </c>
      <c r="S1565" s="25">
        <v>51.767000000000003</v>
      </c>
      <c r="T1565" s="26">
        <f t="shared" si="32"/>
        <v>3.7707419784804991E-2</v>
      </c>
      <c r="U1565" s="27">
        <v>11.3</v>
      </c>
    </row>
    <row r="1566" spans="1:21" x14ac:dyDescent="0.3">
      <c r="A1566" s="15">
        <v>1565</v>
      </c>
      <c r="B1566" s="16" t="s">
        <v>426</v>
      </c>
      <c r="C1566" s="17" t="s">
        <v>546</v>
      </c>
      <c r="D1566" s="17" t="s">
        <v>215</v>
      </c>
      <c r="E1566" s="15" t="s">
        <v>216</v>
      </c>
      <c r="F1566" s="15" t="s">
        <v>217</v>
      </c>
      <c r="G1566" s="17" t="s">
        <v>218</v>
      </c>
      <c r="H1566" s="17" t="s">
        <v>219</v>
      </c>
      <c r="I1566" s="18" t="s">
        <v>573</v>
      </c>
      <c r="J1566" s="19">
        <v>0</v>
      </c>
      <c r="K1566" s="56">
        <v>3</v>
      </c>
      <c r="L1566" s="21" t="s">
        <v>29</v>
      </c>
      <c r="M1566" s="22">
        <v>2.7519999999999998</v>
      </c>
      <c r="N1566" s="23">
        <v>1.2262E-2</v>
      </c>
      <c r="O1566" s="22">
        <v>1.4159999999999999</v>
      </c>
      <c r="P1566" s="24">
        <v>115.47871472842928</v>
      </c>
      <c r="Q1566" s="23">
        <v>0.51453488372093026</v>
      </c>
      <c r="R1566" s="25">
        <v>1.8620000000000001</v>
      </c>
      <c r="S1566" s="25">
        <v>51.86</v>
      </c>
      <c r="T1566" s="26">
        <f t="shared" si="32"/>
        <v>3.5904357886617819E-2</v>
      </c>
      <c r="U1566" s="27">
        <v>11.3</v>
      </c>
    </row>
    <row r="1567" spans="1:21" x14ac:dyDescent="0.3">
      <c r="A1567" s="15">
        <v>1566</v>
      </c>
      <c r="B1567" s="16" t="s">
        <v>426</v>
      </c>
      <c r="C1567" s="17" t="s">
        <v>546</v>
      </c>
      <c r="D1567" s="17" t="s">
        <v>215</v>
      </c>
      <c r="E1567" s="15" t="s">
        <v>216</v>
      </c>
      <c r="F1567" s="15" t="s">
        <v>217</v>
      </c>
      <c r="G1567" s="17" t="s">
        <v>218</v>
      </c>
      <c r="H1567" s="17" t="s">
        <v>219</v>
      </c>
      <c r="I1567" s="18" t="s">
        <v>573</v>
      </c>
      <c r="J1567" s="19">
        <v>0</v>
      </c>
      <c r="K1567" s="56">
        <v>6</v>
      </c>
      <c r="L1567" s="21" t="s">
        <v>29</v>
      </c>
      <c r="M1567" s="22">
        <v>2.7429999999999999</v>
      </c>
      <c r="N1567" s="23">
        <v>1.226E-2</v>
      </c>
      <c r="O1567" s="22">
        <v>1.403</v>
      </c>
      <c r="P1567" s="24">
        <v>114.43719412724307</v>
      </c>
      <c r="Q1567" s="23">
        <v>0.5114837768866205</v>
      </c>
      <c r="R1567" s="25">
        <v>1.6539999999999999</v>
      </c>
      <c r="S1567" s="25">
        <v>52.131999999999998</v>
      </c>
      <c r="T1567" s="26">
        <f t="shared" si="32"/>
        <v>3.1727154147164892E-2</v>
      </c>
      <c r="U1567" s="27">
        <v>11.3</v>
      </c>
    </row>
    <row r="1568" spans="1:21" s="31" customFormat="1" x14ac:dyDescent="0.3">
      <c r="A1568" s="15">
        <v>1567</v>
      </c>
      <c r="B1568" s="16" t="s">
        <v>426</v>
      </c>
      <c r="C1568" s="17" t="s">
        <v>546</v>
      </c>
      <c r="D1568" s="17" t="s">
        <v>215</v>
      </c>
      <c r="E1568" s="15" t="s">
        <v>216</v>
      </c>
      <c r="F1568" s="15" t="s">
        <v>217</v>
      </c>
      <c r="G1568" s="17" t="s">
        <v>218</v>
      </c>
      <c r="H1568" s="17" t="s">
        <v>219</v>
      </c>
      <c r="I1568" s="18" t="s">
        <v>573</v>
      </c>
      <c r="J1568" s="19">
        <v>0</v>
      </c>
      <c r="K1568" s="56">
        <v>7</v>
      </c>
      <c r="L1568" s="21" t="s">
        <v>29</v>
      </c>
      <c r="M1568" s="22">
        <v>2.2610000000000001</v>
      </c>
      <c r="N1568" s="23">
        <v>1.0238000000000001E-2</v>
      </c>
      <c r="O1568" s="22">
        <v>1.157</v>
      </c>
      <c r="P1568" s="24">
        <v>113.01035358468451</v>
      </c>
      <c r="Q1568" s="23">
        <v>0.51172047766475015</v>
      </c>
      <c r="R1568" s="25">
        <v>1.7969999999999999</v>
      </c>
      <c r="S1568" s="25">
        <v>51.957000000000001</v>
      </c>
      <c r="T1568" s="26">
        <f t="shared" si="32"/>
        <v>3.4586292511114961E-2</v>
      </c>
      <c r="U1568" s="27">
        <v>11.3</v>
      </c>
    </row>
    <row r="1569" spans="1:21" x14ac:dyDescent="0.3">
      <c r="A1569" s="15">
        <v>1568</v>
      </c>
      <c r="B1569" s="16" t="s">
        <v>426</v>
      </c>
      <c r="C1569" s="17" t="s">
        <v>546</v>
      </c>
      <c r="D1569" s="17" t="s">
        <v>215</v>
      </c>
      <c r="E1569" s="15" t="s">
        <v>216</v>
      </c>
      <c r="F1569" s="15" t="s">
        <v>217</v>
      </c>
      <c r="G1569" s="17" t="s">
        <v>218</v>
      </c>
      <c r="H1569" s="17" t="s">
        <v>219</v>
      </c>
      <c r="I1569" s="18" t="s">
        <v>573</v>
      </c>
      <c r="J1569" s="19">
        <v>0</v>
      </c>
      <c r="K1569" s="56">
        <v>8</v>
      </c>
      <c r="L1569" s="21" t="s">
        <v>29</v>
      </c>
      <c r="M1569" s="22">
        <v>2.5030000000000001</v>
      </c>
      <c r="N1569" s="23">
        <v>1.1267000000000001E-2</v>
      </c>
      <c r="O1569" s="22">
        <v>1.2669999999999999</v>
      </c>
      <c r="P1569" s="24">
        <v>112.45229431081918</v>
      </c>
      <c r="Q1569" s="23">
        <v>0.50619256891729913</v>
      </c>
      <c r="R1569" s="25">
        <v>1.599</v>
      </c>
      <c r="S1569" s="25">
        <v>51.768000000000001</v>
      </c>
      <c r="T1569" s="26">
        <f t="shared" si="32"/>
        <v>3.0887807139545663E-2</v>
      </c>
      <c r="U1569" s="27">
        <v>11.3</v>
      </c>
    </row>
    <row r="1570" spans="1:21" x14ac:dyDescent="0.3">
      <c r="A1570" s="15">
        <v>1569</v>
      </c>
      <c r="B1570" s="16" t="s">
        <v>426</v>
      </c>
      <c r="C1570" s="17" t="s">
        <v>546</v>
      </c>
      <c r="D1570" s="17" t="s">
        <v>23</v>
      </c>
      <c r="E1570" s="15" t="s">
        <v>76</v>
      </c>
      <c r="F1570" s="15" t="s">
        <v>264</v>
      </c>
      <c r="G1570" s="17" t="s">
        <v>265</v>
      </c>
      <c r="H1570" s="17" t="s">
        <v>574</v>
      </c>
      <c r="I1570" s="18" t="s">
        <v>575</v>
      </c>
      <c r="J1570" s="19">
        <v>0</v>
      </c>
      <c r="K1570" s="20">
        <v>1</v>
      </c>
      <c r="L1570" s="21" t="s">
        <v>29</v>
      </c>
      <c r="M1570" s="22">
        <v>0.88100000000000001</v>
      </c>
      <c r="N1570" s="23">
        <v>3.5009999999999998E-3</v>
      </c>
      <c r="O1570" s="22">
        <v>0.245</v>
      </c>
      <c r="P1570" s="24">
        <v>69.980005712653536</v>
      </c>
      <c r="Q1570" s="23">
        <v>0.27809307604994327</v>
      </c>
      <c r="R1570" s="25">
        <v>1.7549999999999999</v>
      </c>
      <c r="S1570" s="25">
        <v>38.752000000000002</v>
      </c>
      <c r="T1570" s="26">
        <f t="shared" si="32"/>
        <v>4.5287985136251027E-2</v>
      </c>
      <c r="U1570" s="27">
        <v>10</v>
      </c>
    </row>
    <row r="1571" spans="1:21" x14ac:dyDescent="0.3">
      <c r="A1571" s="15">
        <v>1570</v>
      </c>
      <c r="B1571" s="16" t="s">
        <v>426</v>
      </c>
      <c r="C1571" s="17" t="s">
        <v>546</v>
      </c>
      <c r="D1571" s="17" t="s">
        <v>23</v>
      </c>
      <c r="E1571" s="15" t="s">
        <v>76</v>
      </c>
      <c r="F1571" s="15" t="s">
        <v>264</v>
      </c>
      <c r="G1571" s="17" t="s">
        <v>265</v>
      </c>
      <c r="H1571" s="17" t="s">
        <v>574</v>
      </c>
      <c r="I1571" s="18" t="s">
        <v>575</v>
      </c>
      <c r="J1571" s="19">
        <v>0</v>
      </c>
      <c r="K1571" s="56">
        <v>2</v>
      </c>
      <c r="L1571" s="21" t="s">
        <v>29</v>
      </c>
      <c r="M1571" s="22">
        <v>1.109</v>
      </c>
      <c r="N1571" s="23">
        <v>4.6860000000000001E-3</v>
      </c>
      <c r="O1571" s="22">
        <v>0.33400000000000002</v>
      </c>
      <c r="P1571" s="24">
        <v>71.276141698676909</v>
      </c>
      <c r="Q1571" s="23">
        <v>0.30117222723174031</v>
      </c>
      <c r="R1571" s="25">
        <v>1.5780000000000001</v>
      </c>
      <c r="S1571" s="25">
        <v>41.753999999999998</v>
      </c>
      <c r="T1571" s="26">
        <f t="shared" si="32"/>
        <v>3.7792786319873546E-2</v>
      </c>
      <c r="U1571" s="27">
        <v>10</v>
      </c>
    </row>
    <row r="1572" spans="1:21" x14ac:dyDescent="0.3">
      <c r="A1572" s="15">
        <v>1571</v>
      </c>
      <c r="B1572" s="16" t="s">
        <v>426</v>
      </c>
      <c r="C1572" s="17" t="s">
        <v>546</v>
      </c>
      <c r="D1572" s="17" t="s">
        <v>23</v>
      </c>
      <c r="E1572" s="15" t="s">
        <v>76</v>
      </c>
      <c r="F1572" s="15" t="s">
        <v>264</v>
      </c>
      <c r="G1572" s="17" t="s">
        <v>265</v>
      </c>
      <c r="H1572" s="17" t="s">
        <v>574</v>
      </c>
      <c r="I1572" s="18" t="s">
        <v>575</v>
      </c>
      <c r="J1572" s="19">
        <v>0</v>
      </c>
      <c r="K1572" s="56">
        <v>3</v>
      </c>
      <c r="L1572" s="21" t="s">
        <v>29</v>
      </c>
      <c r="M1572" s="22">
        <v>0.82</v>
      </c>
      <c r="N1572" s="23">
        <v>3.2280000000000004E-3</v>
      </c>
      <c r="O1572" s="22">
        <v>0.23599999999999999</v>
      </c>
      <c r="P1572" s="24">
        <v>73.110285006195781</v>
      </c>
      <c r="Q1572" s="23">
        <v>0.28780487804878047</v>
      </c>
      <c r="R1572" s="25">
        <v>1.6779999999999999</v>
      </c>
      <c r="S1572" s="25">
        <v>40.444000000000003</v>
      </c>
      <c r="T1572" s="26">
        <f t="shared" si="32"/>
        <v>4.1489466917218866E-2</v>
      </c>
      <c r="U1572" s="27">
        <v>10</v>
      </c>
    </row>
    <row r="1573" spans="1:21" x14ac:dyDescent="0.3">
      <c r="A1573" s="15">
        <v>1572</v>
      </c>
      <c r="B1573" s="16" t="s">
        <v>426</v>
      </c>
      <c r="C1573" s="17" t="s">
        <v>546</v>
      </c>
      <c r="D1573" s="17" t="s">
        <v>23</v>
      </c>
      <c r="E1573" s="15" t="s">
        <v>76</v>
      </c>
      <c r="F1573" s="15" t="s">
        <v>264</v>
      </c>
      <c r="G1573" s="17" t="s">
        <v>265</v>
      </c>
      <c r="H1573" s="17" t="s">
        <v>574</v>
      </c>
      <c r="I1573" s="18" t="s">
        <v>575</v>
      </c>
      <c r="J1573" s="19">
        <v>0</v>
      </c>
      <c r="K1573" s="56">
        <v>6</v>
      </c>
      <c r="L1573" s="21" t="s">
        <v>29</v>
      </c>
      <c r="M1573" s="22">
        <v>0.78900000000000003</v>
      </c>
      <c r="N1573" s="23">
        <v>2.9559999999999999E-3</v>
      </c>
      <c r="O1573" s="22">
        <v>0.26</v>
      </c>
      <c r="P1573" s="24">
        <v>87.956698240866046</v>
      </c>
      <c r="Q1573" s="23">
        <v>0.32953105196451205</v>
      </c>
      <c r="R1573" s="25">
        <v>1.8640000000000001</v>
      </c>
      <c r="S1573" s="25">
        <v>38.155999999999999</v>
      </c>
      <c r="T1573" s="26">
        <f t="shared" si="32"/>
        <v>4.8852080930915191E-2</v>
      </c>
      <c r="U1573" s="27">
        <v>10</v>
      </c>
    </row>
    <row r="1574" spans="1:21" s="31" customFormat="1" x14ac:dyDescent="0.3">
      <c r="A1574" s="15">
        <v>1573</v>
      </c>
      <c r="B1574" s="16" t="s">
        <v>426</v>
      </c>
      <c r="C1574" s="17" t="s">
        <v>546</v>
      </c>
      <c r="D1574" s="17" t="s">
        <v>23</v>
      </c>
      <c r="E1574" s="15" t="s">
        <v>76</v>
      </c>
      <c r="F1574" s="15" t="s">
        <v>264</v>
      </c>
      <c r="G1574" s="17" t="s">
        <v>265</v>
      </c>
      <c r="H1574" s="17" t="s">
        <v>574</v>
      </c>
      <c r="I1574" s="18" t="s">
        <v>575</v>
      </c>
      <c r="J1574" s="19">
        <v>0</v>
      </c>
      <c r="K1574" s="56">
        <v>7</v>
      </c>
      <c r="L1574" s="21" t="s">
        <v>29</v>
      </c>
      <c r="M1574" s="22">
        <v>0.65600000000000003</v>
      </c>
      <c r="N1574" s="23">
        <v>2.813E-3</v>
      </c>
      <c r="O1574" s="22">
        <v>0.215</v>
      </c>
      <c r="P1574" s="24">
        <v>76.430856736580168</v>
      </c>
      <c r="Q1574" s="23">
        <v>0.32774390243902435</v>
      </c>
      <c r="R1574" s="25">
        <v>1.627</v>
      </c>
      <c r="S1574" s="25">
        <v>42.478999999999999</v>
      </c>
      <c r="T1574" s="26">
        <f t="shared" si="32"/>
        <v>3.830127827867888E-2</v>
      </c>
      <c r="U1574" s="27">
        <v>10</v>
      </c>
    </row>
    <row r="1575" spans="1:21" x14ac:dyDescent="0.3">
      <c r="A1575" s="15">
        <v>1574</v>
      </c>
      <c r="B1575" s="16" t="s">
        <v>426</v>
      </c>
      <c r="C1575" s="17" t="s">
        <v>546</v>
      </c>
      <c r="D1575" s="17" t="s">
        <v>23</v>
      </c>
      <c r="E1575" s="15" t="s">
        <v>76</v>
      </c>
      <c r="F1575" s="15" t="s">
        <v>264</v>
      </c>
      <c r="G1575" s="17" t="s">
        <v>265</v>
      </c>
      <c r="H1575" s="17" t="s">
        <v>574</v>
      </c>
      <c r="I1575" s="18" t="s">
        <v>575</v>
      </c>
      <c r="J1575" s="19">
        <v>0</v>
      </c>
      <c r="K1575" s="56">
        <v>8</v>
      </c>
      <c r="L1575" s="21" t="s">
        <v>29</v>
      </c>
      <c r="M1575" s="22">
        <v>0.98199999999999998</v>
      </c>
      <c r="N1575" s="23">
        <v>3.522E-3</v>
      </c>
      <c r="O1575" s="22">
        <v>0.33700000000000002</v>
      </c>
      <c r="P1575" s="24">
        <v>95.684270300965366</v>
      </c>
      <c r="Q1575" s="23">
        <v>0.34317718940936864</v>
      </c>
      <c r="R1575" s="25">
        <v>1.7330000000000001</v>
      </c>
      <c r="S1575" s="25">
        <v>38.335999999999999</v>
      </c>
      <c r="T1575" s="26">
        <f t="shared" si="32"/>
        <v>4.5205550918197002E-2</v>
      </c>
      <c r="U1575" s="27">
        <v>10</v>
      </c>
    </row>
    <row r="1576" spans="1:21" x14ac:dyDescent="0.3">
      <c r="A1576" s="15">
        <v>1575</v>
      </c>
      <c r="B1576" s="16" t="s">
        <v>426</v>
      </c>
      <c r="C1576" s="17" t="s">
        <v>546</v>
      </c>
      <c r="D1576" s="17" t="s">
        <v>23</v>
      </c>
      <c r="E1576" s="15" t="s">
        <v>294</v>
      </c>
      <c r="F1576" s="15" t="s">
        <v>295</v>
      </c>
      <c r="G1576" s="17" t="s">
        <v>576</v>
      </c>
      <c r="H1576" s="17" t="s">
        <v>577</v>
      </c>
      <c r="I1576" s="18" t="s">
        <v>578</v>
      </c>
      <c r="J1576" s="19">
        <v>0</v>
      </c>
      <c r="K1576" s="20">
        <v>1</v>
      </c>
      <c r="L1576" s="21" t="s">
        <v>29</v>
      </c>
      <c r="M1576" s="22">
        <v>1.3560000000000001</v>
      </c>
      <c r="N1576" s="23">
        <v>4.7229999999999998E-3</v>
      </c>
      <c r="O1576" s="22">
        <v>0.44800000000000001</v>
      </c>
      <c r="P1576" s="24">
        <v>94.854965064577613</v>
      </c>
      <c r="Q1576" s="23">
        <v>0.3303834808259587</v>
      </c>
      <c r="R1576" s="25">
        <v>1.246</v>
      </c>
      <c r="S1576" s="25">
        <v>49.372999999999998</v>
      </c>
      <c r="T1576" s="26">
        <f t="shared" si="32"/>
        <v>2.5236465274542767E-2</v>
      </c>
      <c r="U1576" s="27">
        <v>13.4</v>
      </c>
    </row>
    <row r="1577" spans="1:21" x14ac:dyDescent="0.3">
      <c r="A1577" s="15">
        <v>1576</v>
      </c>
      <c r="B1577" s="16" t="s">
        <v>426</v>
      </c>
      <c r="C1577" s="17" t="s">
        <v>546</v>
      </c>
      <c r="D1577" s="17" t="s">
        <v>23</v>
      </c>
      <c r="E1577" s="15" t="s">
        <v>294</v>
      </c>
      <c r="F1577" s="15" t="s">
        <v>295</v>
      </c>
      <c r="G1577" s="17" t="s">
        <v>576</v>
      </c>
      <c r="H1577" s="17" t="s">
        <v>577</v>
      </c>
      <c r="I1577" s="18" t="s">
        <v>578</v>
      </c>
      <c r="J1577" s="19">
        <v>0</v>
      </c>
      <c r="K1577" s="56">
        <v>2</v>
      </c>
      <c r="L1577" s="21" t="s">
        <v>29</v>
      </c>
      <c r="M1577" s="22">
        <v>1.415</v>
      </c>
      <c r="N1577" s="23">
        <v>4.8440000000000002E-3</v>
      </c>
      <c r="O1577" s="22">
        <v>0.41599999999999998</v>
      </c>
      <c r="P1577" s="24">
        <v>85.879438480594544</v>
      </c>
      <c r="Q1577" s="23">
        <v>0.2939929328621908</v>
      </c>
      <c r="R1577" s="25">
        <v>1.6339999999999999</v>
      </c>
      <c r="S1577" s="25">
        <v>47.314</v>
      </c>
      <c r="T1577" s="26">
        <f t="shared" si="32"/>
        <v>3.4535232700680554E-2</v>
      </c>
      <c r="U1577" s="27">
        <v>13.4</v>
      </c>
    </row>
    <row r="1578" spans="1:21" x14ac:dyDescent="0.3">
      <c r="A1578" s="15">
        <v>1577</v>
      </c>
      <c r="B1578" s="16" t="s">
        <v>426</v>
      </c>
      <c r="C1578" s="17" t="s">
        <v>546</v>
      </c>
      <c r="D1578" s="17" t="s">
        <v>23</v>
      </c>
      <c r="E1578" s="15" t="s">
        <v>294</v>
      </c>
      <c r="F1578" s="15" t="s">
        <v>295</v>
      </c>
      <c r="G1578" s="17" t="s">
        <v>576</v>
      </c>
      <c r="H1578" s="17" t="s">
        <v>577</v>
      </c>
      <c r="I1578" s="18" t="s">
        <v>578</v>
      </c>
      <c r="J1578" s="19">
        <v>0</v>
      </c>
      <c r="K1578" s="56">
        <v>3</v>
      </c>
      <c r="L1578" s="21" t="s">
        <v>29</v>
      </c>
      <c r="M1578" s="22">
        <v>1.48</v>
      </c>
      <c r="N1578" s="23">
        <v>5.1479999999999989E-3</v>
      </c>
      <c r="O1578" s="22">
        <v>0.48799999999999999</v>
      </c>
      <c r="P1578" s="24">
        <v>94.794094794094818</v>
      </c>
      <c r="Q1578" s="23">
        <v>0.32972972972972975</v>
      </c>
      <c r="R1578" s="25">
        <v>1.151</v>
      </c>
      <c r="S1578" s="25">
        <v>48.387999999999998</v>
      </c>
      <c r="T1578" s="26">
        <f t="shared" si="32"/>
        <v>2.3786889311399523E-2</v>
      </c>
      <c r="U1578" s="27">
        <v>13.4</v>
      </c>
    </row>
    <row r="1579" spans="1:21" x14ac:dyDescent="0.3">
      <c r="A1579" s="15">
        <v>1578</v>
      </c>
      <c r="B1579" s="16" t="s">
        <v>426</v>
      </c>
      <c r="C1579" s="17" t="s">
        <v>546</v>
      </c>
      <c r="D1579" s="17" t="s">
        <v>23</v>
      </c>
      <c r="E1579" s="15" t="s">
        <v>294</v>
      </c>
      <c r="F1579" s="15" t="s">
        <v>295</v>
      </c>
      <c r="G1579" s="17" t="s">
        <v>576</v>
      </c>
      <c r="H1579" s="17" t="s">
        <v>577</v>
      </c>
      <c r="I1579" s="18" t="s">
        <v>578</v>
      </c>
      <c r="J1579" s="19">
        <v>0</v>
      </c>
      <c r="K1579" s="56">
        <v>6</v>
      </c>
      <c r="L1579" s="21" t="s">
        <v>29</v>
      </c>
      <c r="M1579" s="22">
        <v>1.71</v>
      </c>
      <c r="N1579" s="23">
        <v>5.6879999999999995E-3</v>
      </c>
      <c r="O1579" s="22">
        <v>0.496</v>
      </c>
      <c r="P1579" s="24">
        <v>87.201125175808727</v>
      </c>
      <c r="Q1579" s="23">
        <v>0.29005847953216374</v>
      </c>
      <c r="R1579" s="25">
        <v>1.774</v>
      </c>
      <c r="S1579" s="25">
        <v>46.781999999999996</v>
      </c>
      <c r="T1579" s="26">
        <f t="shared" si="32"/>
        <v>3.7920567739728961E-2</v>
      </c>
      <c r="U1579" s="27">
        <v>13.4</v>
      </c>
    </row>
    <row r="1580" spans="1:21" s="31" customFormat="1" x14ac:dyDescent="0.3">
      <c r="A1580" s="15">
        <v>1579</v>
      </c>
      <c r="B1580" s="16" t="s">
        <v>426</v>
      </c>
      <c r="C1580" s="17" t="s">
        <v>546</v>
      </c>
      <c r="D1580" s="17" t="s">
        <v>23</v>
      </c>
      <c r="E1580" s="15" t="s">
        <v>294</v>
      </c>
      <c r="F1580" s="15" t="s">
        <v>295</v>
      </c>
      <c r="G1580" s="17" t="s">
        <v>576</v>
      </c>
      <c r="H1580" s="17" t="s">
        <v>577</v>
      </c>
      <c r="I1580" s="18" t="s">
        <v>578</v>
      </c>
      <c r="J1580" s="19">
        <v>0</v>
      </c>
      <c r="K1580" s="56">
        <v>7</v>
      </c>
      <c r="L1580" s="21" t="s">
        <v>29</v>
      </c>
      <c r="M1580" s="22">
        <v>2.2000000000000002</v>
      </c>
      <c r="N1580" s="23">
        <v>7.6569999999999997E-3</v>
      </c>
      <c r="O1580" s="22">
        <v>0.71499999999999997</v>
      </c>
      <c r="P1580" s="24">
        <v>93.378607809847196</v>
      </c>
      <c r="Q1580" s="23">
        <v>0.32500000000000001</v>
      </c>
      <c r="R1580" s="25">
        <v>1.3480000000000001</v>
      </c>
      <c r="S1580" s="25">
        <v>48.171999999999997</v>
      </c>
      <c r="T1580" s="26">
        <f t="shared" si="32"/>
        <v>2.7983060699161341E-2</v>
      </c>
      <c r="U1580" s="27">
        <v>13.4</v>
      </c>
    </row>
    <row r="1581" spans="1:21" x14ac:dyDescent="0.3">
      <c r="A1581" s="15">
        <v>1580</v>
      </c>
      <c r="B1581" s="16" t="s">
        <v>426</v>
      </c>
      <c r="C1581" s="17" t="s">
        <v>546</v>
      </c>
      <c r="D1581" s="17" t="s">
        <v>23</v>
      </c>
      <c r="E1581" s="15" t="s">
        <v>294</v>
      </c>
      <c r="F1581" s="15" t="s">
        <v>295</v>
      </c>
      <c r="G1581" s="17" t="s">
        <v>576</v>
      </c>
      <c r="H1581" s="17" t="s">
        <v>577</v>
      </c>
      <c r="I1581" s="18" t="s">
        <v>578</v>
      </c>
      <c r="J1581" s="19">
        <v>0</v>
      </c>
      <c r="K1581" s="56">
        <v>8</v>
      </c>
      <c r="L1581" s="21" t="s">
        <v>29</v>
      </c>
      <c r="M1581" s="22">
        <v>1.5149999999999999</v>
      </c>
      <c r="N1581" s="23">
        <v>5.4930000000000005E-3</v>
      </c>
      <c r="O1581" s="22">
        <v>0.46300000000000002</v>
      </c>
      <c r="P1581" s="24">
        <v>84.289095212088114</v>
      </c>
      <c r="Q1581" s="23">
        <v>0.30561056105610562</v>
      </c>
      <c r="R1581" s="25">
        <v>1.615</v>
      </c>
      <c r="S1581" s="25">
        <v>48.478999999999999</v>
      </c>
      <c r="T1581" s="26">
        <f t="shared" si="32"/>
        <v>3.3313393428082261E-2</v>
      </c>
      <c r="U1581" s="27">
        <v>13.4</v>
      </c>
    </row>
    <row r="1582" spans="1:21" x14ac:dyDescent="0.3">
      <c r="A1582" s="15">
        <v>1581</v>
      </c>
      <c r="B1582" s="16" t="s">
        <v>426</v>
      </c>
      <c r="C1582" s="17" t="s">
        <v>546</v>
      </c>
      <c r="D1582" s="17" t="s">
        <v>23</v>
      </c>
      <c r="E1582" s="15" t="s">
        <v>24</v>
      </c>
      <c r="F1582" s="15" t="s">
        <v>25</v>
      </c>
      <c r="G1582" s="17" t="s">
        <v>330</v>
      </c>
      <c r="H1582" s="17" t="s">
        <v>457</v>
      </c>
      <c r="I1582" s="18" t="s">
        <v>579</v>
      </c>
      <c r="J1582" s="19">
        <v>1</v>
      </c>
      <c r="K1582" s="20">
        <v>1</v>
      </c>
      <c r="L1582" s="21" t="s">
        <v>29</v>
      </c>
      <c r="M1582" s="22">
        <v>1.0720000000000001</v>
      </c>
      <c r="N1582" s="23">
        <v>4.5779999999999996E-3</v>
      </c>
      <c r="O1582" s="22">
        <v>0.46300000000000002</v>
      </c>
      <c r="P1582" s="24">
        <v>101.13586719091307</v>
      </c>
      <c r="Q1582" s="23">
        <v>0.43190298507462688</v>
      </c>
      <c r="R1582" s="25">
        <v>1.117</v>
      </c>
      <c r="S1582" s="25">
        <v>50.792000000000002</v>
      </c>
      <c r="T1582" s="26">
        <f t="shared" si="32"/>
        <v>2.1991652228697433E-2</v>
      </c>
      <c r="U1582" s="27">
        <v>50.9</v>
      </c>
    </row>
    <row r="1583" spans="1:21" x14ac:dyDescent="0.3">
      <c r="A1583" s="15">
        <v>1582</v>
      </c>
      <c r="B1583" s="16" t="s">
        <v>426</v>
      </c>
      <c r="C1583" s="17" t="s">
        <v>546</v>
      </c>
      <c r="D1583" s="17" t="s">
        <v>23</v>
      </c>
      <c r="E1583" s="15" t="s">
        <v>24</v>
      </c>
      <c r="F1583" s="15" t="s">
        <v>25</v>
      </c>
      <c r="G1583" s="17" t="s">
        <v>330</v>
      </c>
      <c r="H1583" s="17" t="s">
        <v>457</v>
      </c>
      <c r="I1583" s="18" t="s">
        <v>579</v>
      </c>
      <c r="J1583" s="19">
        <v>1</v>
      </c>
      <c r="K1583" s="56">
        <v>2</v>
      </c>
      <c r="L1583" s="21" t="s">
        <v>29</v>
      </c>
      <c r="M1583" s="22">
        <v>0.69</v>
      </c>
      <c r="N1583" s="23">
        <v>3.1350000000000002E-3</v>
      </c>
      <c r="O1583" s="22">
        <v>0.28100000000000003</v>
      </c>
      <c r="P1583" s="24">
        <v>89.633173843700163</v>
      </c>
      <c r="Q1583" s="23">
        <v>0.40724637681159426</v>
      </c>
      <c r="R1583" s="25">
        <v>1.1419999999999999</v>
      </c>
      <c r="S1583" s="25">
        <v>50.177999999999997</v>
      </c>
      <c r="T1583" s="26">
        <f t="shared" si="32"/>
        <v>2.2758978038184063E-2</v>
      </c>
      <c r="U1583" s="27">
        <v>50.9</v>
      </c>
    </row>
    <row r="1584" spans="1:21" x14ac:dyDescent="0.3">
      <c r="A1584" s="15">
        <v>1583</v>
      </c>
      <c r="B1584" s="16" t="s">
        <v>426</v>
      </c>
      <c r="C1584" s="17" t="s">
        <v>546</v>
      </c>
      <c r="D1584" s="17" t="s">
        <v>23</v>
      </c>
      <c r="E1584" s="15" t="s">
        <v>24</v>
      </c>
      <c r="F1584" s="15" t="s">
        <v>25</v>
      </c>
      <c r="G1584" s="17" t="s">
        <v>330</v>
      </c>
      <c r="H1584" s="17" t="s">
        <v>457</v>
      </c>
      <c r="I1584" s="18" t="s">
        <v>579</v>
      </c>
      <c r="J1584" s="19">
        <v>1</v>
      </c>
      <c r="K1584" s="56">
        <v>3</v>
      </c>
      <c r="L1584" s="21" t="s">
        <v>29</v>
      </c>
      <c r="M1584" s="22">
        <v>0.86099999999999999</v>
      </c>
      <c r="N1584" s="23">
        <v>4.0039999999999997E-3</v>
      </c>
      <c r="O1584" s="22">
        <v>0.35899999999999999</v>
      </c>
      <c r="P1584" s="24">
        <v>89.660339660339659</v>
      </c>
      <c r="Q1584" s="23">
        <v>0.41695702671312429</v>
      </c>
      <c r="R1584" s="25">
        <v>1.157</v>
      </c>
      <c r="S1584" s="25">
        <v>50.908000000000001</v>
      </c>
      <c r="T1584" s="26">
        <f t="shared" si="32"/>
        <v>2.2727272727272728E-2</v>
      </c>
      <c r="U1584" s="27">
        <v>50.9</v>
      </c>
    </row>
    <row r="1585" spans="1:21" x14ac:dyDescent="0.3">
      <c r="A1585" s="15">
        <v>1584</v>
      </c>
      <c r="B1585" s="16" t="s">
        <v>426</v>
      </c>
      <c r="C1585" s="17" t="s">
        <v>546</v>
      </c>
      <c r="D1585" s="17" t="s">
        <v>23</v>
      </c>
      <c r="E1585" s="15" t="s">
        <v>24</v>
      </c>
      <c r="F1585" s="15" t="s">
        <v>25</v>
      </c>
      <c r="G1585" s="17" t="s">
        <v>330</v>
      </c>
      <c r="H1585" s="17" t="s">
        <v>457</v>
      </c>
      <c r="I1585" s="18" t="s">
        <v>579</v>
      </c>
      <c r="J1585" s="19">
        <v>0</v>
      </c>
      <c r="K1585" s="56">
        <v>6</v>
      </c>
      <c r="L1585" s="21" t="s">
        <v>29</v>
      </c>
      <c r="M1585" s="22">
        <v>1.85</v>
      </c>
      <c r="N1585" s="23">
        <v>7.353000000000001E-3</v>
      </c>
      <c r="O1585" s="22">
        <v>0.71299999999999997</v>
      </c>
      <c r="P1585" s="24">
        <v>96.967224262205889</v>
      </c>
      <c r="Q1585" s="23">
        <v>0.38540540540540535</v>
      </c>
      <c r="R1585" s="25">
        <v>1.5369999999999999</v>
      </c>
      <c r="S1585" s="25">
        <v>49.664000000000001</v>
      </c>
      <c r="T1585" s="26">
        <f t="shared" si="32"/>
        <v>3.094797036082474E-2</v>
      </c>
      <c r="U1585" s="27">
        <v>50.9</v>
      </c>
    </row>
    <row r="1586" spans="1:21" x14ac:dyDescent="0.3">
      <c r="A1586" s="15">
        <v>1585</v>
      </c>
      <c r="B1586" s="16" t="s">
        <v>426</v>
      </c>
      <c r="C1586" s="17" t="s">
        <v>546</v>
      </c>
      <c r="D1586" s="17" t="s">
        <v>23</v>
      </c>
      <c r="E1586" s="15" t="s">
        <v>24</v>
      </c>
      <c r="F1586" s="15" t="s">
        <v>25</v>
      </c>
      <c r="G1586" s="17" t="s">
        <v>330</v>
      </c>
      <c r="H1586" s="17" t="s">
        <v>457</v>
      </c>
      <c r="I1586" s="18" t="s">
        <v>579</v>
      </c>
      <c r="J1586" s="19">
        <v>0</v>
      </c>
      <c r="K1586" s="56">
        <v>7</v>
      </c>
      <c r="L1586" s="21" t="s">
        <v>29</v>
      </c>
      <c r="M1586" s="22">
        <v>1.8220000000000001</v>
      </c>
      <c r="N1586" s="23">
        <v>7.0519999999999992E-3</v>
      </c>
      <c r="O1586" s="22">
        <v>0.76800000000000002</v>
      </c>
      <c r="P1586" s="24">
        <v>108.90527509926264</v>
      </c>
      <c r="Q1586" s="23">
        <v>0.42151481888035125</v>
      </c>
      <c r="R1586" s="25">
        <v>1.2789999999999999</v>
      </c>
      <c r="S1586" s="25">
        <v>49.198999999999998</v>
      </c>
      <c r="T1586" s="26">
        <f t="shared" si="32"/>
        <v>2.5996463342750867E-2</v>
      </c>
      <c r="U1586" s="27">
        <v>50.9</v>
      </c>
    </row>
    <row r="1587" spans="1:21" x14ac:dyDescent="0.3">
      <c r="A1587" s="15">
        <v>1586</v>
      </c>
      <c r="B1587" s="16" t="s">
        <v>426</v>
      </c>
      <c r="C1587" s="17" t="s">
        <v>546</v>
      </c>
      <c r="D1587" s="17" t="s">
        <v>23</v>
      </c>
      <c r="E1587" s="15" t="s">
        <v>24</v>
      </c>
      <c r="F1587" s="15" t="s">
        <v>25</v>
      </c>
      <c r="G1587" s="17" t="s">
        <v>330</v>
      </c>
      <c r="H1587" s="17" t="s">
        <v>457</v>
      </c>
      <c r="I1587" s="18" t="s">
        <v>579</v>
      </c>
      <c r="J1587" s="19">
        <v>0</v>
      </c>
      <c r="K1587" s="56">
        <v>8</v>
      </c>
      <c r="L1587" s="21" t="s">
        <v>29</v>
      </c>
      <c r="M1587" s="22">
        <v>2.5019999999999998</v>
      </c>
      <c r="N1587" s="23">
        <v>1.0727E-2</v>
      </c>
      <c r="O1587" s="22">
        <v>1.0049999999999999</v>
      </c>
      <c r="P1587" s="24">
        <v>93.688822597184654</v>
      </c>
      <c r="Q1587" s="23">
        <v>0.40167865707434053</v>
      </c>
      <c r="R1587" s="25">
        <v>1.5580000000000001</v>
      </c>
      <c r="S1587" s="25">
        <v>47.99</v>
      </c>
      <c r="T1587" s="26">
        <f t="shared" si="32"/>
        <v>3.24650968951865E-2</v>
      </c>
      <c r="U1587" s="27">
        <v>50.9</v>
      </c>
    </row>
    <row r="1588" spans="1:21" x14ac:dyDescent="0.3">
      <c r="A1588" s="15">
        <v>1587</v>
      </c>
      <c r="B1588" s="16" t="s">
        <v>426</v>
      </c>
      <c r="C1588" s="17" t="s">
        <v>546</v>
      </c>
      <c r="D1588" s="17" t="s">
        <v>23</v>
      </c>
      <c r="E1588" s="15" t="s">
        <v>59</v>
      </c>
      <c r="F1588" s="15" t="s">
        <v>462</v>
      </c>
      <c r="G1588" s="17" t="s">
        <v>580</v>
      </c>
      <c r="H1588" s="17" t="s">
        <v>581</v>
      </c>
      <c r="I1588" s="54" t="s">
        <v>582</v>
      </c>
      <c r="J1588" s="19">
        <v>0</v>
      </c>
      <c r="K1588" s="20">
        <v>1</v>
      </c>
      <c r="L1588" s="21" t="s">
        <v>29</v>
      </c>
      <c r="M1588" s="22">
        <v>0.36099999999999999</v>
      </c>
      <c r="N1588" s="23">
        <v>2.0120000000000003E-3</v>
      </c>
      <c r="O1588" s="22">
        <v>0.14699999999999999</v>
      </c>
      <c r="P1588" s="24">
        <v>73.061630218687853</v>
      </c>
      <c r="Q1588" s="23">
        <v>0.40720221606648199</v>
      </c>
      <c r="R1588" s="25">
        <v>1.61</v>
      </c>
      <c r="S1588" s="25">
        <v>51.273000000000003</v>
      </c>
      <c r="T1588" s="26">
        <f t="shared" si="32"/>
        <v>3.1400542195697538E-2</v>
      </c>
    </row>
    <row r="1589" spans="1:21" x14ac:dyDescent="0.3">
      <c r="A1589" s="15">
        <v>1588</v>
      </c>
      <c r="B1589" s="16" t="s">
        <v>426</v>
      </c>
      <c r="C1589" s="17" t="s">
        <v>546</v>
      </c>
      <c r="D1589" s="17" t="s">
        <v>23</v>
      </c>
      <c r="E1589" s="15" t="s">
        <v>59</v>
      </c>
      <c r="F1589" s="15" t="s">
        <v>462</v>
      </c>
      <c r="G1589" s="17" t="s">
        <v>580</v>
      </c>
      <c r="H1589" s="17" t="s">
        <v>581</v>
      </c>
      <c r="I1589" s="54" t="s">
        <v>582</v>
      </c>
      <c r="J1589" s="19">
        <v>0</v>
      </c>
      <c r="K1589" s="56">
        <v>2</v>
      </c>
      <c r="L1589" s="21" t="s">
        <v>29</v>
      </c>
      <c r="M1589" s="22">
        <v>0.33400000000000002</v>
      </c>
      <c r="N1589" s="23">
        <v>1.8659999999999998E-3</v>
      </c>
      <c r="O1589" s="22">
        <v>0.129</v>
      </c>
      <c r="P1589" s="24">
        <v>69.131832797427663</v>
      </c>
      <c r="Q1589" s="23">
        <v>0.38622754491017963</v>
      </c>
      <c r="R1589" s="25">
        <v>1.651</v>
      </c>
      <c r="S1589" s="25">
        <v>51.712000000000003</v>
      </c>
      <c r="T1589" s="26">
        <f t="shared" si="32"/>
        <v>3.19268254950495E-2</v>
      </c>
    </row>
    <row r="1590" spans="1:21" x14ac:dyDescent="0.3">
      <c r="A1590" s="15">
        <v>1589</v>
      </c>
      <c r="B1590" s="16" t="s">
        <v>426</v>
      </c>
      <c r="C1590" s="17" t="s">
        <v>546</v>
      </c>
      <c r="D1590" s="17" t="s">
        <v>23</v>
      </c>
      <c r="E1590" s="15" t="s">
        <v>59</v>
      </c>
      <c r="F1590" s="15" t="s">
        <v>462</v>
      </c>
      <c r="G1590" s="17" t="s">
        <v>580</v>
      </c>
      <c r="H1590" s="17" t="s">
        <v>581</v>
      </c>
      <c r="I1590" s="54" t="s">
        <v>582</v>
      </c>
      <c r="J1590" s="19">
        <v>0</v>
      </c>
      <c r="K1590" s="56">
        <v>3</v>
      </c>
      <c r="L1590" s="21" t="s">
        <v>29</v>
      </c>
      <c r="M1590" s="22">
        <v>0.29199999999999998</v>
      </c>
      <c r="N1590" s="23">
        <v>1.732E-3</v>
      </c>
      <c r="O1590" s="22">
        <v>0.11700000000000001</v>
      </c>
      <c r="P1590" s="24">
        <v>67.551963048498848</v>
      </c>
      <c r="Q1590" s="23">
        <v>0.40068493150684936</v>
      </c>
      <c r="R1590" s="25">
        <v>1.498</v>
      </c>
      <c r="S1590" s="25">
        <v>51.808</v>
      </c>
      <c r="T1590" s="26">
        <f t="shared" si="32"/>
        <v>2.8914453366275478E-2</v>
      </c>
    </row>
    <row r="1591" spans="1:21" x14ac:dyDescent="0.3">
      <c r="A1591" s="15">
        <v>1590</v>
      </c>
      <c r="B1591" s="16" t="s">
        <v>426</v>
      </c>
      <c r="C1591" s="17" t="s">
        <v>546</v>
      </c>
      <c r="D1591" s="17" t="s">
        <v>23</v>
      </c>
      <c r="E1591" s="15" t="s">
        <v>59</v>
      </c>
      <c r="F1591" s="15" t="s">
        <v>462</v>
      </c>
      <c r="G1591" s="17" t="s">
        <v>580</v>
      </c>
      <c r="H1591" s="17" t="s">
        <v>581</v>
      </c>
      <c r="I1591" s="54" t="s">
        <v>582</v>
      </c>
      <c r="J1591" s="19">
        <v>0</v>
      </c>
      <c r="K1591" s="56">
        <v>6</v>
      </c>
      <c r="L1591" s="21" t="s">
        <v>29</v>
      </c>
      <c r="M1591" s="22">
        <v>0.38800000000000001</v>
      </c>
      <c r="N1591" s="23">
        <v>1.9850000000000002E-3</v>
      </c>
      <c r="O1591" s="22">
        <v>0.152</v>
      </c>
      <c r="P1591" s="24">
        <v>76.57430730478589</v>
      </c>
      <c r="Q1591" s="23">
        <v>0.39175257731958762</v>
      </c>
      <c r="R1591" s="25">
        <v>1.1459999999999999</v>
      </c>
      <c r="S1591" s="25">
        <v>52.642000000000003</v>
      </c>
      <c r="T1591" s="26">
        <f t="shared" si="32"/>
        <v>2.1769689601458909E-2</v>
      </c>
    </row>
    <row r="1592" spans="1:21" s="31" customFormat="1" x14ac:dyDescent="0.3">
      <c r="A1592" s="15">
        <v>1591</v>
      </c>
      <c r="B1592" s="16" t="s">
        <v>426</v>
      </c>
      <c r="C1592" s="17" t="s">
        <v>546</v>
      </c>
      <c r="D1592" s="17" t="s">
        <v>23</v>
      </c>
      <c r="E1592" s="15" t="s">
        <v>59</v>
      </c>
      <c r="F1592" s="15" t="s">
        <v>462</v>
      </c>
      <c r="G1592" s="17" t="s">
        <v>580</v>
      </c>
      <c r="H1592" s="17" t="s">
        <v>581</v>
      </c>
      <c r="I1592" s="54" t="s">
        <v>582</v>
      </c>
      <c r="J1592" s="19">
        <v>0</v>
      </c>
      <c r="K1592" s="56">
        <v>7</v>
      </c>
      <c r="L1592" s="21" t="s">
        <v>29</v>
      </c>
      <c r="M1592" s="22">
        <v>0.34599999999999997</v>
      </c>
      <c r="N1592" s="23">
        <v>1.8280000000000002E-3</v>
      </c>
      <c r="O1592" s="22">
        <v>0.128</v>
      </c>
      <c r="P1592" s="24">
        <v>70.021881838074393</v>
      </c>
      <c r="Q1592" s="23">
        <v>0.36994219653179194</v>
      </c>
      <c r="R1592" s="25">
        <v>0.95199999999999996</v>
      </c>
      <c r="S1592" s="25">
        <v>52.323999999999998</v>
      </c>
      <c r="T1592" s="26">
        <f t="shared" si="32"/>
        <v>1.8194327650791223E-2</v>
      </c>
      <c r="U1592" s="27"/>
    </row>
    <row r="1593" spans="1:21" s="33" customFormat="1" x14ac:dyDescent="0.3">
      <c r="A1593" s="33">
        <v>1592</v>
      </c>
      <c r="B1593" s="34" t="s">
        <v>426</v>
      </c>
      <c r="C1593" s="35" t="s">
        <v>546</v>
      </c>
      <c r="D1593" s="35" t="s">
        <v>23</v>
      </c>
      <c r="E1593" s="33" t="s">
        <v>59</v>
      </c>
      <c r="F1593" s="33" t="s">
        <v>462</v>
      </c>
      <c r="G1593" s="35" t="s">
        <v>580</v>
      </c>
      <c r="H1593" s="35" t="s">
        <v>581</v>
      </c>
      <c r="I1593" s="88" t="s">
        <v>582</v>
      </c>
      <c r="J1593" s="37">
        <v>0</v>
      </c>
      <c r="K1593" s="38">
        <v>8</v>
      </c>
      <c r="L1593" s="39" t="s">
        <v>29</v>
      </c>
      <c r="M1593" s="40">
        <v>0.308</v>
      </c>
      <c r="N1593" s="41">
        <v>1.5289999999999998E-3</v>
      </c>
      <c r="O1593" s="40">
        <v>0.125</v>
      </c>
      <c r="P1593" s="42">
        <v>81.752779594506222</v>
      </c>
      <c r="Q1593" s="41">
        <v>0.40584415584415584</v>
      </c>
      <c r="R1593" s="40">
        <v>0.88500000000000001</v>
      </c>
      <c r="S1593" s="40">
        <v>51.914000000000001</v>
      </c>
      <c r="T1593" s="43">
        <f t="shared" si="32"/>
        <v>1.7047424586816656E-2</v>
      </c>
      <c r="U1593" s="44"/>
    </row>
    <row r="1594" spans="1:21" x14ac:dyDescent="0.3">
      <c r="A1594" s="15">
        <v>1593</v>
      </c>
      <c r="B1594" s="16" t="s">
        <v>426</v>
      </c>
      <c r="C1594" s="17" t="s">
        <v>583</v>
      </c>
      <c r="D1594" s="17" t="s">
        <v>215</v>
      </c>
      <c r="E1594" s="15" t="s">
        <v>216</v>
      </c>
      <c r="F1594" s="15" t="s">
        <v>217</v>
      </c>
      <c r="G1594" s="17" t="s">
        <v>319</v>
      </c>
      <c r="H1594" s="17" t="s">
        <v>320</v>
      </c>
      <c r="I1594" s="18" t="s">
        <v>584</v>
      </c>
      <c r="J1594" s="19">
        <v>1</v>
      </c>
      <c r="K1594" s="20">
        <v>1</v>
      </c>
      <c r="L1594" s="21" t="s">
        <v>29</v>
      </c>
      <c r="M1594" s="22">
        <v>2.0680000000000001</v>
      </c>
      <c r="N1594" s="23">
        <v>8.4370000000000001E-3</v>
      </c>
      <c r="O1594" s="22">
        <v>0.78800000000000003</v>
      </c>
      <c r="P1594" s="24">
        <v>93.398127296432378</v>
      </c>
      <c r="Q1594" s="23">
        <v>0.38104448742746616</v>
      </c>
      <c r="R1594" s="25">
        <v>1.6020000000000001</v>
      </c>
      <c r="S1594" s="25">
        <v>50.451999999999998</v>
      </c>
      <c r="T1594" s="26">
        <f t="shared" si="32"/>
        <v>3.1752953302148577E-2</v>
      </c>
      <c r="U1594" s="27">
        <v>13.6</v>
      </c>
    </row>
    <row r="1595" spans="1:21" x14ac:dyDescent="0.3">
      <c r="A1595" s="15">
        <v>1594</v>
      </c>
      <c r="B1595" s="16" t="s">
        <v>426</v>
      </c>
      <c r="C1595" s="17" t="s">
        <v>583</v>
      </c>
      <c r="D1595" s="17" t="s">
        <v>215</v>
      </c>
      <c r="E1595" s="15" t="s">
        <v>216</v>
      </c>
      <c r="F1595" s="15" t="s">
        <v>217</v>
      </c>
      <c r="G1595" s="17" t="s">
        <v>319</v>
      </c>
      <c r="H1595" s="17" t="s">
        <v>320</v>
      </c>
      <c r="I1595" s="18" t="s">
        <v>584</v>
      </c>
      <c r="J1595" s="19">
        <v>1</v>
      </c>
      <c r="K1595" s="56">
        <v>2</v>
      </c>
      <c r="L1595" s="21" t="s">
        <v>29</v>
      </c>
      <c r="M1595" s="22">
        <v>1.2909999999999999</v>
      </c>
      <c r="N1595" s="23">
        <v>5.5779999999999996E-3</v>
      </c>
      <c r="O1595" s="22">
        <v>0.5</v>
      </c>
      <c r="P1595" s="24">
        <v>89.637863033345297</v>
      </c>
      <c r="Q1595" s="23">
        <v>0.38729666924864448</v>
      </c>
      <c r="R1595" s="25">
        <v>1.6</v>
      </c>
      <c r="S1595" s="25">
        <v>50.341000000000001</v>
      </c>
      <c r="T1595" s="26">
        <f t="shared" si="32"/>
        <v>3.178323831469379E-2</v>
      </c>
      <c r="U1595" s="27">
        <v>13.6</v>
      </c>
    </row>
    <row r="1596" spans="1:21" x14ac:dyDescent="0.3">
      <c r="A1596" s="15">
        <v>1595</v>
      </c>
      <c r="B1596" s="16" t="s">
        <v>426</v>
      </c>
      <c r="C1596" s="17" t="s">
        <v>583</v>
      </c>
      <c r="D1596" s="17" t="s">
        <v>215</v>
      </c>
      <c r="E1596" s="15" t="s">
        <v>216</v>
      </c>
      <c r="F1596" s="15" t="s">
        <v>217</v>
      </c>
      <c r="G1596" s="17" t="s">
        <v>319</v>
      </c>
      <c r="H1596" s="17" t="s">
        <v>320</v>
      </c>
      <c r="I1596" s="18" t="s">
        <v>584</v>
      </c>
      <c r="J1596" s="19">
        <v>1</v>
      </c>
      <c r="K1596" s="56">
        <v>3</v>
      </c>
      <c r="L1596" s="21" t="s">
        <v>29</v>
      </c>
      <c r="M1596" s="22">
        <v>2.109</v>
      </c>
      <c r="N1596" s="23">
        <v>8.9370000000000005E-3</v>
      </c>
      <c r="O1596" s="22">
        <v>0.76</v>
      </c>
      <c r="P1596" s="24">
        <v>85.039722501958153</v>
      </c>
      <c r="Q1596" s="23">
        <v>0.36036036036036034</v>
      </c>
      <c r="R1596" s="25">
        <v>1.643</v>
      </c>
      <c r="S1596" s="25">
        <v>50.387</v>
      </c>
      <c r="T1596" s="26">
        <f t="shared" si="32"/>
        <v>3.2607617044078829E-2</v>
      </c>
      <c r="U1596" s="27">
        <v>13.6</v>
      </c>
    </row>
    <row r="1597" spans="1:21" x14ac:dyDescent="0.3">
      <c r="A1597" s="15">
        <v>1596</v>
      </c>
      <c r="B1597" s="16" t="s">
        <v>426</v>
      </c>
      <c r="C1597" s="17" t="s">
        <v>583</v>
      </c>
      <c r="D1597" s="17" t="s">
        <v>215</v>
      </c>
      <c r="E1597" s="15" t="s">
        <v>216</v>
      </c>
      <c r="F1597" s="15" t="s">
        <v>217</v>
      </c>
      <c r="G1597" s="17" t="s">
        <v>319</v>
      </c>
      <c r="H1597" s="17" t="s">
        <v>320</v>
      </c>
      <c r="I1597" s="18" t="s">
        <v>584</v>
      </c>
      <c r="J1597" s="19">
        <v>0</v>
      </c>
      <c r="K1597" s="56">
        <v>6</v>
      </c>
      <c r="L1597" s="21" t="s">
        <v>29</v>
      </c>
      <c r="M1597" s="22">
        <v>1.476</v>
      </c>
      <c r="N1597" s="23">
        <v>5.5579999999999996E-3</v>
      </c>
      <c r="O1597" s="22">
        <v>0.59499999999999997</v>
      </c>
      <c r="P1597" s="24">
        <v>107.0528967254408</v>
      </c>
      <c r="Q1597" s="23">
        <v>0.40311653116531165</v>
      </c>
      <c r="R1597" s="25">
        <v>1.486</v>
      </c>
      <c r="S1597" s="25">
        <v>49.238999999999997</v>
      </c>
      <c r="T1597" s="26">
        <f t="shared" si="32"/>
        <v>3.0179329393367049E-2</v>
      </c>
      <c r="U1597" s="27">
        <v>13.6</v>
      </c>
    </row>
    <row r="1598" spans="1:21" x14ac:dyDescent="0.3">
      <c r="A1598" s="15">
        <v>1597</v>
      </c>
      <c r="B1598" s="16" t="s">
        <v>426</v>
      </c>
      <c r="C1598" s="17" t="s">
        <v>583</v>
      </c>
      <c r="D1598" s="17" t="s">
        <v>215</v>
      </c>
      <c r="E1598" s="15" t="s">
        <v>216</v>
      </c>
      <c r="F1598" s="15" t="s">
        <v>217</v>
      </c>
      <c r="G1598" s="17" t="s">
        <v>319</v>
      </c>
      <c r="H1598" s="17" t="s">
        <v>320</v>
      </c>
      <c r="I1598" s="18" t="s">
        <v>584</v>
      </c>
      <c r="J1598" s="19">
        <v>0</v>
      </c>
      <c r="K1598" s="56">
        <v>7</v>
      </c>
      <c r="L1598" s="21" t="s">
        <v>29</v>
      </c>
      <c r="M1598" s="22">
        <v>2.3519999999999999</v>
      </c>
      <c r="N1598" s="23">
        <v>8.712000000000001E-3</v>
      </c>
      <c r="O1598" s="22">
        <v>0.93500000000000005</v>
      </c>
      <c r="P1598" s="24">
        <v>107.32323232323232</v>
      </c>
      <c r="Q1598" s="23">
        <v>0.39753401360544222</v>
      </c>
      <c r="R1598" s="25">
        <v>1.4550000000000001</v>
      </c>
      <c r="S1598" s="25">
        <v>50.415999999999997</v>
      </c>
      <c r="T1598" s="26">
        <f t="shared" si="32"/>
        <v>2.8859885750555384E-2</v>
      </c>
      <c r="U1598" s="27">
        <v>13.6</v>
      </c>
    </row>
    <row r="1599" spans="1:21" x14ac:dyDescent="0.3">
      <c r="A1599" s="15">
        <v>1598</v>
      </c>
      <c r="B1599" s="16" t="s">
        <v>426</v>
      </c>
      <c r="C1599" s="17" t="s">
        <v>583</v>
      </c>
      <c r="D1599" s="17" t="s">
        <v>215</v>
      </c>
      <c r="E1599" s="15" t="s">
        <v>216</v>
      </c>
      <c r="F1599" s="15" t="s">
        <v>217</v>
      </c>
      <c r="G1599" s="17" t="s">
        <v>319</v>
      </c>
      <c r="H1599" s="17" t="s">
        <v>320</v>
      </c>
      <c r="I1599" s="18" t="s">
        <v>584</v>
      </c>
      <c r="J1599" s="19">
        <v>0</v>
      </c>
      <c r="K1599" s="56">
        <v>8</v>
      </c>
      <c r="L1599" s="21" t="s">
        <v>29</v>
      </c>
      <c r="M1599" s="22">
        <v>1.875</v>
      </c>
      <c r="N1599" s="23">
        <v>7.0599999999999994E-3</v>
      </c>
      <c r="O1599" s="22">
        <v>0.64200000000000002</v>
      </c>
      <c r="P1599" s="24">
        <v>90.934844192634571</v>
      </c>
      <c r="Q1599" s="23">
        <v>0.34239999999999998</v>
      </c>
      <c r="R1599" s="25">
        <v>1.482</v>
      </c>
      <c r="S1599" s="25">
        <v>49.902999999999999</v>
      </c>
      <c r="T1599" s="26">
        <f t="shared" si="32"/>
        <v>2.9697613369937679E-2</v>
      </c>
      <c r="U1599" s="27">
        <v>13.6</v>
      </c>
    </row>
    <row r="1600" spans="1:21" x14ac:dyDescent="0.3">
      <c r="A1600" s="15">
        <v>1599</v>
      </c>
      <c r="B1600" s="16" t="s">
        <v>426</v>
      </c>
      <c r="C1600" s="17" t="s">
        <v>583</v>
      </c>
      <c r="D1600" s="17" t="s">
        <v>23</v>
      </c>
      <c r="E1600" s="15" t="s">
        <v>294</v>
      </c>
      <c r="F1600" s="15" t="s">
        <v>295</v>
      </c>
      <c r="G1600" s="17" t="s">
        <v>576</v>
      </c>
      <c r="H1600" s="17" t="s">
        <v>577</v>
      </c>
      <c r="I1600" s="18" t="s">
        <v>585</v>
      </c>
      <c r="J1600" s="19">
        <v>1</v>
      </c>
      <c r="K1600" s="20">
        <v>1</v>
      </c>
      <c r="L1600" s="21" t="s">
        <v>29</v>
      </c>
      <c r="M1600" s="22">
        <v>4.0190000000000001</v>
      </c>
      <c r="N1600" s="23">
        <v>1.7258000000000003E-2</v>
      </c>
      <c r="O1600" s="22">
        <v>1.5620000000000001</v>
      </c>
      <c r="P1600" s="24">
        <v>90.508749565418924</v>
      </c>
      <c r="Q1600" s="23">
        <v>0.38865389400348344</v>
      </c>
      <c r="R1600" s="25">
        <v>1.996</v>
      </c>
      <c r="S1600" s="25">
        <v>47.994</v>
      </c>
      <c r="T1600" s="26">
        <f t="shared" si="32"/>
        <v>4.1588531899820813E-2</v>
      </c>
      <c r="U1600" s="27">
        <v>12.2</v>
      </c>
    </row>
    <row r="1601" spans="1:21" x14ac:dyDescent="0.3">
      <c r="A1601" s="15">
        <v>1600</v>
      </c>
      <c r="B1601" s="16" t="s">
        <v>426</v>
      </c>
      <c r="C1601" s="17" t="s">
        <v>583</v>
      </c>
      <c r="D1601" s="17" t="s">
        <v>23</v>
      </c>
      <c r="E1601" s="15" t="s">
        <v>294</v>
      </c>
      <c r="F1601" s="15" t="s">
        <v>295</v>
      </c>
      <c r="G1601" s="17" t="s">
        <v>576</v>
      </c>
      <c r="H1601" s="17" t="s">
        <v>577</v>
      </c>
      <c r="I1601" s="18" t="s">
        <v>585</v>
      </c>
      <c r="J1601" s="19">
        <v>1</v>
      </c>
      <c r="K1601" s="56">
        <v>2</v>
      </c>
      <c r="L1601" s="21" t="s">
        <v>29</v>
      </c>
      <c r="M1601" s="22">
        <v>1.002</v>
      </c>
      <c r="N1601" s="23">
        <v>4.8019999999999998E-3</v>
      </c>
      <c r="O1601" s="22">
        <v>0.371</v>
      </c>
      <c r="P1601" s="24">
        <v>77.259475218658892</v>
      </c>
      <c r="Q1601" s="23">
        <v>0.37025948103792417</v>
      </c>
      <c r="R1601" s="25">
        <v>1.8680000000000001</v>
      </c>
      <c r="S1601" s="25">
        <v>47.942</v>
      </c>
      <c r="T1601" s="26">
        <f t="shared" si="32"/>
        <v>3.8963747861999916E-2</v>
      </c>
      <c r="U1601" s="27">
        <v>12.2</v>
      </c>
    </row>
    <row r="1602" spans="1:21" s="31" customFormat="1" x14ac:dyDescent="0.3">
      <c r="A1602" s="15">
        <v>1601</v>
      </c>
      <c r="B1602" s="55" t="s">
        <v>426</v>
      </c>
      <c r="C1602" s="17" t="s">
        <v>583</v>
      </c>
      <c r="D1602" s="17" t="s">
        <v>23</v>
      </c>
      <c r="E1602" s="15" t="s">
        <v>294</v>
      </c>
      <c r="F1602" s="15" t="s">
        <v>295</v>
      </c>
      <c r="G1602" s="17" t="s">
        <v>576</v>
      </c>
      <c r="H1602" s="17" t="s">
        <v>577</v>
      </c>
      <c r="I1602" s="59" t="s">
        <v>585</v>
      </c>
      <c r="J1602" s="62">
        <v>1</v>
      </c>
      <c r="K1602" s="56">
        <v>3</v>
      </c>
      <c r="L1602" s="21" t="s">
        <v>29</v>
      </c>
      <c r="M1602" s="25">
        <v>6.4160000000000004</v>
      </c>
      <c r="N1602" s="23">
        <v>2.0205000000000001E-2</v>
      </c>
      <c r="O1602" s="25">
        <v>2.472</v>
      </c>
      <c r="P1602" s="24">
        <v>122.34595397178916</v>
      </c>
      <c r="Q1602" s="61">
        <v>0.385286783042394</v>
      </c>
      <c r="R1602" s="25">
        <v>1.887</v>
      </c>
      <c r="S1602" s="25">
        <v>47.981999999999999</v>
      </c>
      <c r="T1602" s="26">
        <f t="shared" si="32"/>
        <v>3.9327247717894212E-2</v>
      </c>
      <c r="U1602" s="27">
        <v>12.2</v>
      </c>
    </row>
    <row r="1603" spans="1:21" s="31" customFormat="1" x14ac:dyDescent="0.3">
      <c r="A1603" s="15">
        <v>1602</v>
      </c>
      <c r="B1603" s="55" t="s">
        <v>426</v>
      </c>
      <c r="C1603" s="17" t="s">
        <v>583</v>
      </c>
      <c r="D1603" s="17" t="s">
        <v>23</v>
      </c>
      <c r="E1603" s="15" t="s">
        <v>294</v>
      </c>
      <c r="F1603" s="15" t="s">
        <v>295</v>
      </c>
      <c r="G1603" s="17" t="s">
        <v>576</v>
      </c>
      <c r="H1603" s="17" t="s">
        <v>577</v>
      </c>
      <c r="I1603" s="59" t="s">
        <v>585</v>
      </c>
      <c r="J1603" s="62">
        <v>1</v>
      </c>
      <c r="K1603" s="56">
        <v>6</v>
      </c>
      <c r="L1603" s="21" t="s">
        <v>29</v>
      </c>
      <c r="M1603" s="25">
        <v>4.9290000000000003</v>
      </c>
      <c r="N1603" s="23">
        <v>1.9724000000000002E-2</v>
      </c>
      <c r="O1603" s="25">
        <v>2.0430000000000001</v>
      </c>
      <c r="P1603" s="24">
        <v>103.57939566010951</v>
      </c>
      <c r="Q1603" s="61">
        <v>0.41448569689592213</v>
      </c>
      <c r="R1603" s="25">
        <v>1.931</v>
      </c>
      <c r="S1603" s="25">
        <v>47.100999999999999</v>
      </c>
      <c r="T1603" s="26">
        <f t="shared" si="32"/>
        <v>4.0997006432984442E-2</v>
      </c>
      <c r="U1603" s="27">
        <v>12.2</v>
      </c>
    </row>
    <row r="1604" spans="1:21" x14ac:dyDescent="0.3">
      <c r="A1604" s="15">
        <v>1603</v>
      </c>
      <c r="B1604" s="16" t="s">
        <v>426</v>
      </c>
      <c r="C1604" s="17" t="s">
        <v>583</v>
      </c>
      <c r="D1604" s="17" t="s">
        <v>23</v>
      </c>
      <c r="E1604" s="15" t="s">
        <v>294</v>
      </c>
      <c r="F1604" s="15" t="s">
        <v>295</v>
      </c>
      <c r="G1604" s="17" t="s">
        <v>576</v>
      </c>
      <c r="H1604" s="17" t="s">
        <v>577</v>
      </c>
      <c r="I1604" s="18" t="s">
        <v>585</v>
      </c>
      <c r="J1604" s="19">
        <v>1</v>
      </c>
      <c r="K1604" s="56">
        <v>7</v>
      </c>
      <c r="L1604" s="21" t="s">
        <v>29</v>
      </c>
      <c r="M1604" s="22">
        <v>5.298</v>
      </c>
      <c r="N1604" s="23">
        <v>2.1330000000000002E-2</v>
      </c>
      <c r="O1604" s="22">
        <v>2.2370000000000001</v>
      </c>
      <c r="P1604" s="24">
        <v>104.87576183778715</v>
      </c>
      <c r="Q1604" s="23">
        <v>0.42223480558701398</v>
      </c>
      <c r="R1604" s="25">
        <v>2.266</v>
      </c>
      <c r="S1604" s="25">
        <v>47.037999999999997</v>
      </c>
      <c r="T1604" s="26">
        <f t="shared" si="32"/>
        <v>4.8173816913984445E-2</v>
      </c>
      <c r="U1604" s="27">
        <v>12.2</v>
      </c>
    </row>
    <row r="1605" spans="1:21" x14ac:dyDescent="0.3">
      <c r="A1605" s="15">
        <v>1604</v>
      </c>
      <c r="B1605" s="16" t="s">
        <v>426</v>
      </c>
      <c r="C1605" s="17" t="s">
        <v>583</v>
      </c>
      <c r="D1605" s="17" t="s">
        <v>23</v>
      </c>
      <c r="E1605" s="15" t="s">
        <v>294</v>
      </c>
      <c r="F1605" s="15" t="s">
        <v>295</v>
      </c>
      <c r="G1605" s="17" t="s">
        <v>576</v>
      </c>
      <c r="H1605" s="17" t="s">
        <v>577</v>
      </c>
      <c r="I1605" s="18" t="s">
        <v>585</v>
      </c>
      <c r="J1605" s="19">
        <v>1</v>
      </c>
      <c r="K1605" s="56">
        <v>8</v>
      </c>
      <c r="L1605" s="21" t="s">
        <v>29</v>
      </c>
      <c r="M1605" s="22">
        <v>5.7679999999999998</v>
      </c>
      <c r="N1605" s="23">
        <v>2.5748000000000004E-2</v>
      </c>
      <c r="O1605" s="22">
        <v>2.415</v>
      </c>
      <c r="P1605" s="24">
        <v>93.793692713997189</v>
      </c>
      <c r="Q1605" s="23">
        <v>0.41868932038834955</v>
      </c>
      <c r="R1605" s="25">
        <v>2.1619999999999999</v>
      </c>
      <c r="S1605" s="25">
        <v>46.665999999999997</v>
      </c>
      <c r="T1605" s="26">
        <f t="shared" si="32"/>
        <v>4.6329233274761072E-2</v>
      </c>
      <c r="U1605" s="27">
        <v>12.2</v>
      </c>
    </row>
    <row r="1606" spans="1:21" x14ac:dyDescent="0.3">
      <c r="A1606" s="15">
        <v>1605</v>
      </c>
      <c r="B1606" s="16" t="s">
        <v>426</v>
      </c>
      <c r="C1606" s="17" t="s">
        <v>583</v>
      </c>
      <c r="D1606" s="17" t="s">
        <v>23</v>
      </c>
      <c r="E1606" s="15" t="s">
        <v>37</v>
      </c>
      <c r="F1606" s="15" t="s">
        <v>221</v>
      </c>
      <c r="G1606" s="17" t="s">
        <v>480</v>
      </c>
      <c r="H1606" s="17" t="s">
        <v>481</v>
      </c>
      <c r="I1606" s="18" t="s">
        <v>586</v>
      </c>
      <c r="J1606" s="19" t="s">
        <v>29</v>
      </c>
      <c r="K1606" s="20">
        <v>1</v>
      </c>
      <c r="L1606" s="21" t="s">
        <v>29</v>
      </c>
      <c r="M1606" s="22">
        <v>1.6459999999999999</v>
      </c>
      <c r="N1606" s="23">
        <v>6.2490000000000002E-3</v>
      </c>
      <c r="O1606" s="22">
        <v>0.54700000000000004</v>
      </c>
      <c r="P1606" s="24">
        <v>87.534005440870544</v>
      </c>
      <c r="Q1606" s="23">
        <v>0.3323207776427704</v>
      </c>
      <c r="R1606" s="25">
        <v>1.9670000000000001</v>
      </c>
      <c r="S1606" s="25">
        <v>51.360999999999997</v>
      </c>
      <c r="T1606" s="26">
        <f t="shared" si="32"/>
        <v>3.829754093572945E-2</v>
      </c>
      <c r="U1606" s="27">
        <v>15.1</v>
      </c>
    </row>
    <row r="1607" spans="1:21" x14ac:dyDescent="0.3">
      <c r="A1607" s="15">
        <v>1606</v>
      </c>
      <c r="B1607" s="16" t="s">
        <v>426</v>
      </c>
      <c r="C1607" s="17" t="s">
        <v>583</v>
      </c>
      <c r="D1607" s="17" t="s">
        <v>23</v>
      </c>
      <c r="E1607" s="15" t="s">
        <v>37</v>
      </c>
      <c r="F1607" s="15" t="s">
        <v>221</v>
      </c>
      <c r="G1607" s="17" t="s">
        <v>480</v>
      </c>
      <c r="H1607" s="17" t="s">
        <v>481</v>
      </c>
      <c r="I1607" s="18" t="s">
        <v>586</v>
      </c>
      <c r="J1607" s="19" t="s">
        <v>29</v>
      </c>
      <c r="K1607" s="56">
        <v>2</v>
      </c>
      <c r="L1607" s="21" t="s">
        <v>29</v>
      </c>
      <c r="M1607" s="22">
        <v>0.88500000000000001</v>
      </c>
      <c r="N1607" s="23">
        <v>3.2789999999999998E-3</v>
      </c>
      <c r="O1607" s="22">
        <v>0.31900000000000001</v>
      </c>
      <c r="P1607" s="24">
        <v>97.285757853003972</v>
      </c>
      <c r="Q1607" s="23">
        <v>0.36045197740112994</v>
      </c>
      <c r="R1607" s="25">
        <v>1.72</v>
      </c>
      <c r="S1607" s="25">
        <v>52.896000000000001</v>
      </c>
      <c r="T1607" s="26">
        <f t="shared" si="32"/>
        <v>3.251663641863279E-2</v>
      </c>
      <c r="U1607" s="27">
        <v>15.1</v>
      </c>
    </row>
    <row r="1608" spans="1:21" x14ac:dyDescent="0.3">
      <c r="A1608" s="15">
        <v>1607</v>
      </c>
      <c r="B1608" s="16" t="s">
        <v>426</v>
      </c>
      <c r="C1608" s="17" t="s">
        <v>583</v>
      </c>
      <c r="D1608" s="17" t="s">
        <v>23</v>
      </c>
      <c r="E1608" s="15" t="s">
        <v>37</v>
      </c>
      <c r="F1608" s="15" t="s">
        <v>221</v>
      </c>
      <c r="G1608" s="17" t="s">
        <v>480</v>
      </c>
      <c r="H1608" s="17" t="s">
        <v>481</v>
      </c>
      <c r="I1608" s="18" t="s">
        <v>586</v>
      </c>
      <c r="J1608" s="19" t="s">
        <v>29</v>
      </c>
      <c r="K1608" s="56">
        <v>3</v>
      </c>
      <c r="L1608" s="21" t="s">
        <v>29</v>
      </c>
      <c r="M1608" s="22">
        <v>1.286</v>
      </c>
      <c r="N1608" s="23">
        <v>4.9160000000000002E-3</v>
      </c>
      <c r="O1608" s="22">
        <v>0.46600000000000003</v>
      </c>
      <c r="P1608" s="24">
        <v>94.792514239218875</v>
      </c>
      <c r="Q1608" s="23">
        <v>0.36236391912908245</v>
      </c>
      <c r="R1608" s="25">
        <v>1.913</v>
      </c>
      <c r="S1608" s="25">
        <v>52.216000000000001</v>
      </c>
      <c r="T1608" s="26">
        <f t="shared" si="32"/>
        <v>3.6636280067412284E-2</v>
      </c>
      <c r="U1608" s="27">
        <v>15.1</v>
      </c>
    </row>
    <row r="1609" spans="1:21" x14ac:dyDescent="0.3">
      <c r="A1609" s="15">
        <v>1608</v>
      </c>
      <c r="B1609" s="16" t="s">
        <v>426</v>
      </c>
      <c r="C1609" s="17" t="s">
        <v>583</v>
      </c>
      <c r="D1609" s="17" t="s">
        <v>23</v>
      </c>
      <c r="E1609" s="15" t="s">
        <v>37</v>
      </c>
      <c r="F1609" s="15" t="s">
        <v>221</v>
      </c>
      <c r="G1609" s="17" t="s">
        <v>480</v>
      </c>
      <c r="H1609" s="17" t="s">
        <v>481</v>
      </c>
      <c r="I1609" s="18" t="s">
        <v>586</v>
      </c>
      <c r="J1609" s="19" t="s">
        <v>29</v>
      </c>
      <c r="K1609" s="56">
        <v>6</v>
      </c>
      <c r="L1609" s="21" t="s">
        <v>29</v>
      </c>
      <c r="M1609" s="22">
        <v>4.21</v>
      </c>
      <c r="N1609" s="23">
        <v>1.4933E-2</v>
      </c>
      <c r="O1609" s="22">
        <v>1.363</v>
      </c>
      <c r="P1609" s="24">
        <v>91.274358802651847</v>
      </c>
      <c r="Q1609" s="23">
        <v>0.32375296912114016</v>
      </c>
      <c r="R1609" s="25" t="s">
        <v>29</v>
      </c>
      <c r="S1609" s="25" t="s">
        <v>29</v>
      </c>
      <c r="T1609" s="26" t="s">
        <v>29</v>
      </c>
      <c r="U1609" s="27">
        <v>15.1</v>
      </c>
    </row>
    <row r="1610" spans="1:21" x14ac:dyDescent="0.3">
      <c r="A1610" s="15">
        <v>1609</v>
      </c>
      <c r="B1610" s="16" t="s">
        <v>426</v>
      </c>
      <c r="C1610" s="17" t="s">
        <v>583</v>
      </c>
      <c r="D1610" s="17" t="s">
        <v>23</v>
      </c>
      <c r="E1610" s="15" t="s">
        <v>37</v>
      </c>
      <c r="F1610" s="15" t="s">
        <v>221</v>
      </c>
      <c r="G1610" s="17" t="s">
        <v>480</v>
      </c>
      <c r="H1610" s="17" t="s">
        <v>481</v>
      </c>
      <c r="I1610" s="18" t="s">
        <v>586</v>
      </c>
      <c r="J1610" s="19" t="s">
        <v>29</v>
      </c>
      <c r="K1610" s="56">
        <v>7</v>
      </c>
      <c r="L1610" s="21" t="s">
        <v>29</v>
      </c>
      <c r="M1610" s="22">
        <v>3.2559999999999998</v>
      </c>
      <c r="N1610" s="23">
        <v>1.0737999999999999E-2</v>
      </c>
      <c r="O1610" s="22">
        <v>1.0820000000000001</v>
      </c>
      <c r="P1610" s="24">
        <v>100.76364313652451</v>
      </c>
      <c r="Q1610" s="23">
        <v>0.33230958230958235</v>
      </c>
      <c r="R1610" s="25">
        <v>2.149</v>
      </c>
      <c r="S1610" s="25">
        <v>50.968000000000004</v>
      </c>
      <c r="T1610" s="26">
        <f t="shared" ref="T1610:T1673" si="33">R1610/S1610</f>
        <v>4.2163710563490817E-2</v>
      </c>
      <c r="U1610" s="27">
        <v>15.1</v>
      </c>
    </row>
    <row r="1611" spans="1:21" x14ac:dyDescent="0.3">
      <c r="A1611" s="15">
        <v>1610</v>
      </c>
      <c r="B1611" s="16" t="s">
        <v>426</v>
      </c>
      <c r="C1611" s="17" t="s">
        <v>583</v>
      </c>
      <c r="D1611" s="17" t="s">
        <v>23</v>
      </c>
      <c r="E1611" s="15" t="s">
        <v>37</v>
      </c>
      <c r="F1611" s="15" t="s">
        <v>221</v>
      </c>
      <c r="G1611" s="17" t="s">
        <v>480</v>
      </c>
      <c r="H1611" s="17" t="s">
        <v>481</v>
      </c>
      <c r="I1611" s="18" t="s">
        <v>586</v>
      </c>
      <c r="J1611" s="19" t="s">
        <v>29</v>
      </c>
      <c r="K1611" s="56">
        <v>8</v>
      </c>
      <c r="L1611" s="21" t="s">
        <v>29</v>
      </c>
      <c r="M1611" s="22">
        <v>5.1539999999999999</v>
      </c>
      <c r="N1611" s="23">
        <v>1.8652999999999999E-2</v>
      </c>
      <c r="O1611" s="22">
        <v>1.7230000000000001</v>
      </c>
      <c r="P1611" s="24">
        <v>92.371200343108356</v>
      </c>
      <c r="Q1611" s="23">
        <v>0.33430345362824992</v>
      </c>
      <c r="R1611" s="25">
        <v>1.865</v>
      </c>
      <c r="S1611" s="25">
        <v>51.548000000000002</v>
      </c>
      <c r="T1611" s="26">
        <f t="shared" si="33"/>
        <v>3.6179871188018929E-2</v>
      </c>
      <c r="U1611" s="27">
        <v>15.1</v>
      </c>
    </row>
    <row r="1612" spans="1:21" x14ac:dyDescent="0.3">
      <c r="A1612" s="15">
        <v>1611</v>
      </c>
      <c r="B1612" s="16" t="s">
        <v>426</v>
      </c>
      <c r="C1612" s="17" t="s">
        <v>583</v>
      </c>
      <c r="D1612" s="17" t="s">
        <v>23</v>
      </c>
      <c r="E1612" s="15" t="s">
        <v>37</v>
      </c>
      <c r="F1612" s="15" t="s">
        <v>221</v>
      </c>
      <c r="G1612" s="17" t="s">
        <v>432</v>
      </c>
      <c r="H1612" s="17" t="s">
        <v>433</v>
      </c>
      <c r="I1612" s="18" t="s">
        <v>587</v>
      </c>
      <c r="J1612" s="19">
        <v>1</v>
      </c>
      <c r="K1612" s="20">
        <v>1</v>
      </c>
      <c r="L1612" s="21" t="s">
        <v>29</v>
      </c>
      <c r="M1612" s="22">
        <v>1.1220000000000001</v>
      </c>
      <c r="N1612" s="23">
        <v>5.1149999999999998E-3</v>
      </c>
      <c r="O1612" s="22">
        <v>0.439</v>
      </c>
      <c r="P1612" s="24">
        <v>85.826001955034215</v>
      </c>
      <c r="Q1612" s="23">
        <v>0.39126559714795006</v>
      </c>
      <c r="R1612" s="25">
        <v>1.6679999999999999</v>
      </c>
      <c r="S1612" s="25">
        <v>51.161000000000001</v>
      </c>
      <c r="T1612" s="26">
        <f t="shared" si="33"/>
        <v>3.2602959285393168E-2</v>
      </c>
      <c r="U1612" s="27">
        <v>11.8</v>
      </c>
    </row>
    <row r="1613" spans="1:21" x14ac:dyDescent="0.3">
      <c r="A1613" s="15">
        <v>1612</v>
      </c>
      <c r="B1613" s="16" t="s">
        <v>426</v>
      </c>
      <c r="C1613" s="17" t="s">
        <v>583</v>
      </c>
      <c r="D1613" s="17" t="s">
        <v>23</v>
      </c>
      <c r="E1613" s="15" t="s">
        <v>37</v>
      </c>
      <c r="F1613" s="15" t="s">
        <v>221</v>
      </c>
      <c r="G1613" s="17" t="s">
        <v>432</v>
      </c>
      <c r="H1613" s="17" t="s">
        <v>433</v>
      </c>
      <c r="I1613" s="18" t="s">
        <v>587</v>
      </c>
      <c r="J1613" s="19">
        <v>1</v>
      </c>
      <c r="K1613" s="56">
        <v>2</v>
      </c>
      <c r="L1613" s="21" t="s">
        <v>29</v>
      </c>
      <c r="M1613" s="22">
        <v>0.84499999999999997</v>
      </c>
      <c r="N1613" s="23">
        <v>4.1250000000000002E-3</v>
      </c>
      <c r="O1613" s="22">
        <v>0.33300000000000002</v>
      </c>
      <c r="P1613" s="24">
        <v>80.727272727272734</v>
      </c>
      <c r="Q1613" s="23">
        <v>0.39408284023668644</v>
      </c>
      <c r="R1613" s="25">
        <v>1.585</v>
      </c>
      <c r="S1613" s="25">
        <v>50.822000000000003</v>
      </c>
      <c r="T1613" s="26">
        <f t="shared" si="33"/>
        <v>3.1187281098736766E-2</v>
      </c>
      <c r="U1613" s="27">
        <v>11.8</v>
      </c>
    </row>
    <row r="1614" spans="1:21" x14ac:dyDescent="0.3">
      <c r="A1614" s="15">
        <v>1613</v>
      </c>
      <c r="B1614" s="16" t="s">
        <v>426</v>
      </c>
      <c r="C1614" s="17" t="s">
        <v>583</v>
      </c>
      <c r="D1614" s="17" t="s">
        <v>23</v>
      </c>
      <c r="E1614" s="15" t="s">
        <v>37</v>
      </c>
      <c r="F1614" s="15" t="s">
        <v>221</v>
      </c>
      <c r="G1614" s="17" t="s">
        <v>432</v>
      </c>
      <c r="H1614" s="17" t="s">
        <v>433</v>
      </c>
      <c r="I1614" s="18" t="s">
        <v>587</v>
      </c>
      <c r="J1614" s="19">
        <v>1</v>
      </c>
      <c r="K1614" s="56">
        <v>3</v>
      </c>
      <c r="L1614" s="21" t="s">
        <v>29</v>
      </c>
      <c r="M1614" s="25">
        <v>1.214</v>
      </c>
      <c r="N1614" s="23">
        <v>6.7280000000000005E-3</v>
      </c>
      <c r="O1614" s="107">
        <v>0.49299999999999999</v>
      </c>
      <c r="P1614" s="24">
        <v>73.275862068965509</v>
      </c>
      <c r="Q1614" s="23">
        <v>0.40609555189456342</v>
      </c>
      <c r="R1614" s="25">
        <v>1.57</v>
      </c>
      <c r="S1614" s="25">
        <v>50.726999999999997</v>
      </c>
      <c r="T1614" s="26">
        <f t="shared" si="33"/>
        <v>3.0949987186311041E-2</v>
      </c>
      <c r="U1614" s="27">
        <v>11.8</v>
      </c>
    </row>
    <row r="1615" spans="1:21" x14ac:dyDescent="0.3">
      <c r="A1615" s="15">
        <v>1614</v>
      </c>
      <c r="B1615" s="16" t="s">
        <v>426</v>
      </c>
      <c r="C1615" s="17" t="s">
        <v>583</v>
      </c>
      <c r="D1615" s="17" t="s">
        <v>23</v>
      </c>
      <c r="E1615" s="15" t="s">
        <v>37</v>
      </c>
      <c r="F1615" s="15" t="s">
        <v>221</v>
      </c>
      <c r="G1615" s="17" t="s">
        <v>432</v>
      </c>
      <c r="H1615" s="17" t="s">
        <v>433</v>
      </c>
      <c r="I1615" s="18" t="s">
        <v>587</v>
      </c>
      <c r="J1615" s="19">
        <v>0</v>
      </c>
      <c r="K1615" s="56">
        <v>6</v>
      </c>
      <c r="L1615" s="21" t="s">
        <v>29</v>
      </c>
      <c r="M1615" s="22">
        <v>1.268</v>
      </c>
      <c r="N1615" s="23">
        <v>6.7939999999999997E-3</v>
      </c>
      <c r="O1615" s="22">
        <v>0.505</v>
      </c>
      <c r="P1615" s="24">
        <v>74.330291433617901</v>
      </c>
      <c r="Q1615" s="23">
        <v>0.39826498422712936</v>
      </c>
      <c r="R1615" s="25">
        <v>1.677</v>
      </c>
      <c r="S1615" s="25">
        <v>50.305</v>
      </c>
      <c r="T1615" s="26">
        <f t="shared" si="33"/>
        <v>3.3336646456614653E-2</v>
      </c>
      <c r="U1615" s="27">
        <v>11.8</v>
      </c>
    </row>
    <row r="1616" spans="1:21" x14ac:dyDescent="0.3">
      <c r="A1616" s="15">
        <v>1615</v>
      </c>
      <c r="B1616" s="16" t="s">
        <v>426</v>
      </c>
      <c r="C1616" s="17" t="s">
        <v>583</v>
      </c>
      <c r="D1616" s="17" t="s">
        <v>23</v>
      </c>
      <c r="E1616" s="15" t="s">
        <v>37</v>
      </c>
      <c r="F1616" s="15" t="s">
        <v>221</v>
      </c>
      <c r="G1616" s="17" t="s">
        <v>432</v>
      </c>
      <c r="H1616" s="17" t="s">
        <v>433</v>
      </c>
      <c r="I1616" s="18" t="s">
        <v>587</v>
      </c>
      <c r="J1616" s="19">
        <v>0</v>
      </c>
      <c r="K1616" s="56">
        <v>7</v>
      </c>
      <c r="L1616" s="21" t="s">
        <v>29</v>
      </c>
      <c r="M1616" s="22">
        <v>1.532</v>
      </c>
      <c r="N1616" s="23">
        <v>8.7170000000000008E-3</v>
      </c>
      <c r="O1616" s="22">
        <v>0.61</v>
      </c>
      <c r="P1616" s="24">
        <v>69.978203510382002</v>
      </c>
      <c r="Q1616" s="23">
        <v>0.39817232375979111</v>
      </c>
      <c r="R1616" s="25">
        <v>1.4139999999999999</v>
      </c>
      <c r="S1616" s="25">
        <v>50.136000000000003</v>
      </c>
      <c r="T1616" s="26">
        <f t="shared" si="33"/>
        <v>2.8203287059198976E-2</v>
      </c>
      <c r="U1616" s="27">
        <v>11.8</v>
      </c>
    </row>
    <row r="1617" spans="1:21" x14ac:dyDescent="0.3">
      <c r="A1617" s="15">
        <v>1616</v>
      </c>
      <c r="B1617" s="16" t="s">
        <v>426</v>
      </c>
      <c r="C1617" s="17" t="s">
        <v>583</v>
      </c>
      <c r="D1617" s="17" t="s">
        <v>23</v>
      </c>
      <c r="E1617" s="15" t="s">
        <v>37</v>
      </c>
      <c r="F1617" s="15" t="s">
        <v>221</v>
      </c>
      <c r="G1617" s="17" t="s">
        <v>432</v>
      </c>
      <c r="H1617" s="17" t="s">
        <v>433</v>
      </c>
      <c r="I1617" s="18" t="s">
        <v>587</v>
      </c>
      <c r="J1617" s="19">
        <v>0</v>
      </c>
      <c r="K1617" s="56">
        <v>8</v>
      </c>
      <c r="L1617" s="21" t="s">
        <v>29</v>
      </c>
      <c r="M1617" s="22">
        <v>1.3680000000000001</v>
      </c>
      <c r="N1617" s="23">
        <v>7.1599999999999997E-3</v>
      </c>
      <c r="O1617" s="22">
        <v>0.53100000000000003</v>
      </c>
      <c r="P1617" s="24">
        <v>74.162011173184368</v>
      </c>
      <c r="Q1617" s="23">
        <v>0.38815789473684209</v>
      </c>
      <c r="R1617" s="25">
        <v>1.5629999999999999</v>
      </c>
      <c r="S1617" s="25">
        <v>50.238</v>
      </c>
      <c r="T1617" s="26">
        <f t="shared" si="33"/>
        <v>3.1111907321151318E-2</v>
      </c>
      <c r="U1617" s="27">
        <v>11.8</v>
      </c>
    </row>
    <row r="1618" spans="1:21" x14ac:dyDescent="0.3">
      <c r="A1618" s="15">
        <v>1617</v>
      </c>
      <c r="B1618" s="16" t="s">
        <v>426</v>
      </c>
      <c r="C1618" s="17" t="s">
        <v>583</v>
      </c>
      <c r="D1618" s="17" t="s">
        <v>23</v>
      </c>
      <c r="E1618" s="15" t="s">
        <v>24</v>
      </c>
      <c r="F1618" s="15" t="s">
        <v>25</v>
      </c>
      <c r="G1618" s="17" t="s">
        <v>316</v>
      </c>
      <c r="H1618" s="17" t="s">
        <v>317</v>
      </c>
      <c r="I1618" s="18" t="s">
        <v>588</v>
      </c>
      <c r="J1618" s="19">
        <v>1</v>
      </c>
      <c r="K1618" s="20">
        <v>1</v>
      </c>
      <c r="L1618" s="21" t="s">
        <v>29</v>
      </c>
      <c r="M1618" s="22">
        <v>4.9880000000000004</v>
      </c>
      <c r="N1618" s="23">
        <v>1.8991000000000001E-2</v>
      </c>
      <c r="O1618" s="22">
        <v>1.9350000000000001</v>
      </c>
      <c r="P1618" s="24">
        <v>101.89036912221579</v>
      </c>
      <c r="Q1618" s="23">
        <v>0.38793103448275862</v>
      </c>
      <c r="R1618" s="25">
        <v>1.3879999999999999</v>
      </c>
      <c r="S1618" s="25">
        <v>43.578000000000003</v>
      </c>
      <c r="T1618" s="26">
        <f t="shared" si="33"/>
        <v>3.1850933957501486E-2</v>
      </c>
      <c r="U1618" s="27">
        <v>15.9</v>
      </c>
    </row>
    <row r="1619" spans="1:21" x14ac:dyDescent="0.3">
      <c r="A1619" s="15">
        <v>1618</v>
      </c>
      <c r="B1619" s="16" t="s">
        <v>426</v>
      </c>
      <c r="C1619" s="17" t="s">
        <v>583</v>
      </c>
      <c r="D1619" s="17" t="s">
        <v>23</v>
      </c>
      <c r="E1619" s="15" t="s">
        <v>24</v>
      </c>
      <c r="F1619" s="15" t="s">
        <v>25</v>
      </c>
      <c r="G1619" s="17" t="s">
        <v>316</v>
      </c>
      <c r="H1619" s="17" t="s">
        <v>317</v>
      </c>
      <c r="I1619" s="18" t="s">
        <v>588</v>
      </c>
      <c r="J1619" s="19">
        <v>1</v>
      </c>
      <c r="K1619" s="56">
        <v>2</v>
      </c>
      <c r="L1619" s="21" t="s">
        <v>29</v>
      </c>
      <c r="M1619" s="22">
        <v>7.56</v>
      </c>
      <c r="N1619" s="23">
        <v>2.5495E-2</v>
      </c>
      <c r="O1619" s="22">
        <v>2.722</v>
      </c>
      <c r="P1619" s="24">
        <v>106.76603255540302</v>
      </c>
      <c r="Q1619" s="23">
        <v>0.36005291005291007</v>
      </c>
      <c r="R1619" s="25">
        <v>1.389</v>
      </c>
      <c r="S1619" s="25">
        <v>47.03</v>
      </c>
      <c r="T1619" s="26">
        <f t="shared" si="33"/>
        <v>2.9534339783117158E-2</v>
      </c>
      <c r="U1619" s="27">
        <v>15.9</v>
      </c>
    </row>
    <row r="1620" spans="1:21" x14ac:dyDescent="0.3">
      <c r="A1620" s="15">
        <v>1619</v>
      </c>
      <c r="B1620" s="16" t="s">
        <v>426</v>
      </c>
      <c r="C1620" s="17" t="s">
        <v>583</v>
      </c>
      <c r="D1620" s="17" t="s">
        <v>23</v>
      </c>
      <c r="E1620" s="15" t="s">
        <v>24</v>
      </c>
      <c r="F1620" s="15" t="s">
        <v>25</v>
      </c>
      <c r="G1620" s="17" t="s">
        <v>316</v>
      </c>
      <c r="H1620" s="17" t="s">
        <v>317</v>
      </c>
      <c r="I1620" s="18" t="s">
        <v>588</v>
      </c>
      <c r="J1620" s="19">
        <v>1</v>
      </c>
      <c r="K1620" s="56">
        <v>3</v>
      </c>
      <c r="L1620" s="21" t="s">
        <v>29</v>
      </c>
      <c r="M1620" s="22">
        <v>5.0709999999999997</v>
      </c>
      <c r="N1620" s="23">
        <v>1.8069999999999999E-2</v>
      </c>
      <c r="O1620" s="22">
        <v>2.3090000000000002</v>
      </c>
      <c r="P1620" s="24">
        <v>127.78085224128391</v>
      </c>
      <c r="Q1620" s="23">
        <v>0.45533425359889573</v>
      </c>
      <c r="R1620" s="25">
        <v>1.5649999999999999</v>
      </c>
      <c r="S1620" s="25">
        <v>45.98</v>
      </c>
      <c r="T1620" s="26">
        <f t="shared" si="33"/>
        <v>3.4036537625054375E-2</v>
      </c>
      <c r="U1620" s="27">
        <v>15.9</v>
      </c>
    </row>
    <row r="1621" spans="1:21" x14ac:dyDescent="0.3">
      <c r="A1621" s="15">
        <v>1620</v>
      </c>
      <c r="B1621" s="16" t="s">
        <v>426</v>
      </c>
      <c r="C1621" s="17" t="s">
        <v>583</v>
      </c>
      <c r="D1621" s="17" t="s">
        <v>23</v>
      </c>
      <c r="E1621" s="15" t="s">
        <v>24</v>
      </c>
      <c r="F1621" s="15" t="s">
        <v>25</v>
      </c>
      <c r="G1621" s="17" t="s">
        <v>316</v>
      </c>
      <c r="H1621" s="17" t="s">
        <v>317</v>
      </c>
      <c r="I1621" s="18" t="s">
        <v>588</v>
      </c>
      <c r="J1621" s="19">
        <v>0</v>
      </c>
      <c r="K1621" s="56">
        <v>6</v>
      </c>
      <c r="L1621" s="21" t="s">
        <v>29</v>
      </c>
      <c r="M1621" s="22">
        <v>7.3360000000000003</v>
      </c>
      <c r="N1621" s="23">
        <v>2.9818000000000001E-2</v>
      </c>
      <c r="O1621" s="22">
        <v>2.6890000000000001</v>
      </c>
      <c r="P1621" s="24">
        <v>90.180427929438594</v>
      </c>
      <c r="Q1621" s="23">
        <v>0.36654852780806979</v>
      </c>
      <c r="R1621" s="25">
        <v>1.74</v>
      </c>
      <c r="S1621" s="25">
        <v>46.246000000000002</v>
      </c>
      <c r="T1621" s="26">
        <f t="shared" si="33"/>
        <v>3.7624875664922369E-2</v>
      </c>
      <c r="U1621" s="27">
        <v>15.9</v>
      </c>
    </row>
    <row r="1622" spans="1:21" x14ac:dyDescent="0.3">
      <c r="A1622" s="15">
        <v>1621</v>
      </c>
      <c r="B1622" s="16" t="s">
        <v>426</v>
      </c>
      <c r="C1622" s="17" t="s">
        <v>583</v>
      </c>
      <c r="D1622" s="17" t="s">
        <v>23</v>
      </c>
      <c r="E1622" s="15" t="s">
        <v>24</v>
      </c>
      <c r="F1622" s="15" t="s">
        <v>25</v>
      </c>
      <c r="G1622" s="17" t="s">
        <v>316</v>
      </c>
      <c r="H1622" s="17" t="s">
        <v>317</v>
      </c>
      <c r="I1622" s="18" t="s">
        <v>588</v>
      </c>
      <c r="J1622" s="19">
        <v>0</v>
      </c>
      <c r="K1622" s="56">
        <v>7</v>
      </c>
      <c r="L1622" s="21" t="s">
        <v>29</v>
      </c>
      <c r="M1622" s="22">
        <v>5.73</v>
      </c>
      <c r="N1622" s="23">
        <v>2.2873000000000001E-2</v>
      </c>
      <c r="O1622" s="22">
        <v>2.0049999999999999</v>
      </c>
      <c r="P1622" s="24">
        <v>87.657937305993954</v>
      </c>
      <c r="Q1622" s="23">
        <v>0.34991273996509592</v>
      </c>
      <c r="R1622" s="25">
        <v>1.5920000000000001</v>
      </c>
      <c r="S1622" s="25">
        <v>46.116</v>
      </c>
      <c r="T1622" s="26">
        <f t="shared" si="33"/>
        <v>3.4521641079018131E-2</v>
      </c>
      <c r="U1622" s="27">
        <v>15.9</v>
      </c>
    </row>
    <row r="1623" spans="1:21" x14ac:dyDescent="0.3">
      <c r="A1623" s="15">
        <v>1622</v>
      </c>
      <c r="B1623" s="16" t="s">
        <v>426</v>
      </c>
      <c r="C1623" s="17" t="s">
        <v>583</v>
      </c>
      <c r="D1623" s="17" t="s">
        <v>23</v>
      </c>
      <c r="E1623" s="15" t="s">
        <v>24</v>
      </c>
      <c r="F1623" s="15" t="s">
        <v>25</v>
      </c>
      <c r="G1623" s="17" t="s">
        <v>316</v>
      </c>
      <c r="H1623" s="17" t="s">
        <v>317</v>
      </c>
      <c r="I1623" s="18" t="s">
        <v>588</v>
      </c>
      <c r="J1623" s="19">
        <v>0</v>
      </c>
      <c r="K1623" s="56">
        <v>8</v>
      </c>
      <c r="L1623" s="21" t="s">
        <v>29</v>
      </c>
      <c r="M1623" s="22">
        <v>6.7960000000000003</v>
      </c>
      <c r="N1623" s="23">
        <v>2.6405999999999999E-2</v>
      </c>
      <c r="O1623" s="22">
        <v>2.41</v>
      </c>
      <c r="P1623" s="24">
        <v>91.267136256911314</v>
      </c>
      <c r="Q1623" s="23">
        <v>0.3546203649205415</v>
      </c>
      <c r="R1623" s="25">
        <v>1.611</v>
      </c>
      <c r="S1623" s="25">
        <v>46.749000000000002</v>
      </c>
      <c r="T1623" s="26">
        <f t="shared" si="33"/>
        <v>3.4460630173907464E-2</v>
      </c>
      <c r="U1623" s="27">
        <v>15.9</v>
      </c>
    </row>
    <row r="1624" spans="1:21" x14ac:dyDescent="0.3">
      <c r="A1624" s="15">
        <v>1623</v>
      </c>
      <c r="B1624" s="16" t="s">
        <v>426</v>
      </c>
      <c r="C1624" s="17" t="s">
        <v>583</v>
      </c>
      <c r="D1624" s="17" t="s">
        <v>23</v>
      </c>
      <c r="E1624" s="15" t="s">
        <v>518</v>
      </c>
      <c r="F1624" s="15" t="s">
        <v>519</v>
      </c>
      <c r="G1624" s="17" t="s">
        <v>520</v>
      </c>
      <c r="H1624" s="17" t="s">
        <v>521</v>
      </c>
      <c r="I1624" s="18" t="s">
        <v>589</v>
      </c>
      <c r="J1624" s="19">
        <v>1</v>
      </c>
      <c r="K1624" s="20">
        <v>1</v>
      </c>
      <c r="L1624" s="21" t="s">
        <v>29</v>
      </c>
      <c r="M1624" s="22">
        <v>0.876</v>
      </c>
      <c r="N1624" s="23">
        <v>3.287E-3</v>
      </c>
      <c r="O1624" s="22">
        <v>0.30099999999999999</v>
      </c>
      <c r="P1624" s="24">
        <v>91.572862792820203</v>
      </c>
      <c r="Q1624" s="23">
        <v>0.34360730593607303</v>
      </c>
      <c r="R1624" s="25">
        <v>1.2210000000000001</v>
      </c>
      <c r="S1624" s="25">
        <v>47.512999999999998</v>
      </c>
      <c r="T1624" s="26">
        <f t="shared" si="33"/>
        <v>2.5698229958116728E-2</v>
      </c>
      <c r="U1624" s="27">
        <v>46.5</v>
      </c>
    </row>
    <row r="1625" spans="1:21" x14ac:dyDescent="0.3">
      <c r="A1625" s="15">
        <v>1624</v>
      </c>
      <c r="B1625" s="16" t="s">
        <v>426</v>
      </c>
      <c r="C1625" s="17" t="s">
        <v>583</v>
      </c>
      <c r="D1625" s="17" t="s">
        <v>23</v>
      </c>
      <c r="E1625" s="15" t="s">
        <v>518</v>
      </c>
      <c r="F1625" s="15" t="s">
        <v>519</v>
      </c>
      <c r="G1625" s="17" t="s">
        <v>520</v>
      </c>
      <c r="H1625" s="17" t="s">
        <v>521</v>
      </c>
      <c r="I1625" s="18" t="s">
        <v>589</v>
      </c>
      <c r="J1625" s="19">
        <v>1</v>
      </c>
      <c r="K1625" s="56">
        <v>2</v>
      </c>
      <c r="L1625" s="21" t="s">
        <v>29</v>
      </c>
      <c r="M1625" s="22">
        <v>1.016</v>
      </c>
      <c r="N1625" s="23">
        <v>3.6579999999999998E-3</v>
      </c>
      <c r="O1625" s="22">
        <v>0.32500000000000001</v>
      </c>
      <c r="P1625" s="24">
        <v>88.84636413340624</v>
      </c>
      <c r="Q1625" s="23">
        <v>0.31988188976377951</v>
      </c>
      <c r="R1625" s="25">
        <v>2.0089999999999999</v>
      </c>
      <c r="S1625" s="25">
        <v>47.598999999999997</v>
      </c>
      <c r="T1625" s="26">
        <f t="shared" si="33"/>
        <v>4.2206769049769957E-2</v>
      </c>
      <c r="U1625" s="27">
        <v>46.5</v>
      </c>
    </row>
    <row r="1626" spans="1:21" x14ac:dyDescent="0.3">
      <c r="A1626" s="15">
        <v>1625</v>
      </c>
      <c r="B1626" s="16" t="s">
        <v>426</v>
      </c>
      <c r="C1626" s="17" t="s">
        <v>583</v>
      </c>
      <c r="D1626" s="17" t="s">
        <v>23</v>
      </c>
      <c r="E1626" s="15" t="s">
        <v>518</v>
      </c>
      <c r="F1626" s="15" t="s">
        <v>519</v>
      </c>
      <c r="G1626" s="17" t="s">
        <v>520</v>
      </c>
      <c r="H1626" s="17" t="s">
        <v>521</v>
      </c>
      <c r="I1626" s="18" t="s">
        <v>589</v>
      </c>
      <c r="J1626" s="19">
        <v>1</v>
      </c>
      <c r="K1626" s="56">
        <v>3</v>
      </c>
      <c r="L1626" s="21" t="s">
        <v>29</v>
      </c>
      <c r="M1626" s="22">
        <v>0.45700000000000002</v>
      </c>
      <c r="N1626" s="23">
        <v>1.7079999999999999E-3</v>
      </c>
      <c r="O1626" s="22">
        <v>0.152</v>
      </c>
      <c r="P1626" s="24">
        <v>88.992974238875888</v>
      </c>
      <c r="Q1626" s="23">
        <v>0.33260393873085337</v>
      </c>
      <c r="R1626" s="25">
        <v>1.2470000000000001</v>
      </c>
      <c r="S1626" s="25">
        <v>48.024000000000001</v>
      </c>
      <c r="T1626" s="26">
        <f t="shared" si="33"/>
        <v>2.5966183574879228E-2</v>
      </c>
      <c r="U1626" s="27">
        <v>46.5</v>
      </c>
    </row>
    <row r="1627" spans="1:21" x14ac:dyDescent="0.3">
      <c r="A1627" s="15">
        <v>1626</v>
      </c>
      <c r="B1627" s="16" t="s">
        <v>426</v>
      </c>
      <c r="C1627" s="17" t="s">
        <v>583</v>
      </c>
      <c r="D1627" s="17" t="s">
        <v>23</v>
      </c>
      <c r="E1627" s="15" t="s">
        <v>518</v>
      </c>
      <c r="F1627" s="15" t="s">
        <v>519</v>
      </c>
      <c r="G1627" s="17" t="s">
        <v>520</v>
      </c>
      <c r="H1627" s="17" t="s">
        <v>521</v>
      </c>
      <c r="I1627" s="18" t="s">
        <v>589</v>
      </c>
      <c r="J1627" s="19">
        <v>0</v>
      </c>
      <c r="K1627" s="56">
        <v>6</v>
      </c>
      <c r="L1627" s="21" t="s">
        <v>29</v>
      </c>
      <c r="M1627" s="22">
        <v>0.69799999999999995</v>
      </c>
      <c r="N1627" s="23">
        <v>2.3260000000000004E-3</v>
      </c>
      <c r="O1627" s="22">
        <v>0.19</v>
      </c>
      <c r="P1627" s="24">
        <v>81.685296646603604</v>
      </c>
      <c r="Q1627" s="23">
        <v>0.27220630372492838</v>
      </c>
      <c r="R1627" s="25">
        <v>1.4650000000000001</v>
      </c>
      <c r="S1627" s="25">
        <v>48.683</v>
      </c>
      <c r="T1627" s="26">
        <f t="shared" si="33"/>
        <v>3.0092640141322433E-2</v>
      </c>
      <c r="U1627" s="27">
        <v>46.5</v>
      </c>
    </row>
    <row r="1628" spans="1:21" x14ac:dyDescent="0.3">
      <c r="A1628" s="15">
        <v>1627</v>
      </c>
      <c r="B1628" s="16" t="s">
        <v>426</v>
      </c>
      <c r="C1628" s="17" t="s">
        <v>583</v>
      </c>
      <c r="D1628" s="17" t="s">
        <v>23</v>
      </c>
      <c r="E1628" s="15" t="s">
        <v>518</v>
      </c>
      <c r="F1628" s="15" t="s">
        <v>519</v>
      </c>
      <c r="G1628" s="17" t="s">
        <v>520</v>
      </c>
      <c r="H1628" s="17" t="s">
        <v>521</v>
      </c>
      <c r="I1628" s="18" t="s">
        <v>589</v>
      </c>
      <c r="J1628" s="19">
        <v>0</v>
      </c>
      <c r="K1628" s="56">
        <v>7</v>
      </c>
      <c r="L1628" s="21" t="s">
        <v>29</v>
      </c>
      <c r="M1628" s="22">
        <v>0.52900000000000003</v>
      </c>
      <c r="N1628" s="23">
        <v>1.815E-3</v>
      </c>
      <c r="O1628" s="22">
        <v>0.13900000000000001</v>
      </c>
      <c r="P1628" s="24">
        <v>76.584022038567497</v>
      </c>
      <c r="Q1628" s="23">
        <v>0.26275992438563328</v>
      </c>
      <c r="R1628" s="25">
        <v>1.5660000000000001</v>
      </c>
      <c r="S1628" s="25">
        <v>48.430999999999997</v>
      </c>
      <c r="T1628" s="26">
        <f t="shared" si="33"/>
        <v>3.2334661683632387E-2</v>
      </c>
      <c r="U1628" s="27">
        <v>46.5</v>
      </c>
    </row>
    <row r="1629" spans="1:21" x14ac:dyDescent="0.3">
      <c r="A1629" s="15">
        <v>1628</v>
      </c>
      <c r="B1629" s="16" t="s">
        <v>426</v>
      </c>
      <c r="C1629" s="17" t="s">
        <v>583</v>
      </c>
      <c r="D1629" s="17" t="s">
        <v>23</v>
      </c>
      <c r="E1629" s="15" t="s">
        <v>518</v>
      </c>
      <c r="F1629" s="15" t="s">
        <v>519</v>
      </c>
      <c r="G1629" s="17" t="s">
        <v>520</v>
      </c>
      <c r="H1629" s="17" t="s">
        <v>521</v>
      </c>
      <c r="I1629" s="18" t="s">
        <v>589</v>
      </c>
      <c r="J1629" s="19">
        <v>0</v>
      </c>
      <c r="K1629" s="56">
        <v>8</v>
      </c>
      <c r="L1629" s="21" t="s">
        <v>29</v>
      </c>
      <c r="M1629" s="22">
        <v>0.89400000000000002</v>
      </c>
      <c r="N1629" s="23">
        <v>2.934E-3</v>
      </c>
      <c r="O1629" s="22">
        <v>0.252</v>
      </c>
      <c r="P1629" s="24">
        <v>85.889570552147234</v>
      </c>
      <c r="Q1629" s="23">
        <v>0.28187919463087246</v>
      </c>
      <c r="R1629" s="25">
        <v>1.657</v>
      </c>
      <c r="S1629" s="25">
        <v>47.704000000000001</v>
      </c>
      <c r="T1629" s="26">
        <f t="shared" si="33"/>
        <v>3.4735032701660236E-2</v>
      </c>
      <c r="U1629" s="27">
        <v>46.5</v>
      </c>
    </row>
    <row r="1630" spans="1:21" x14ac:dyDescent="0.3">
      <c r="A1630" s="15">
        <v>1629</v>
      </c>
      <c r="B1630" s="16" t="s">
        <v>426</v>
      </c>
      <c r="C1630" s="17" t="s">
        <v>583</v>
      </c>
      <c r="D1630" s="17" t="s">
        <v>23</v>
      </c>
      <c r="E1630" s="15" t="s">
        <v>24</v>
      </c>
      <c r="F1630" s="15" t="s">
        <v>25</v>
      </c>
      <c r="G1630" s="17" t="s">
        <v>330</v>
      </c>
      <c r="H1630" s="17" t="s">
        <v>457</v>
      </c>
      <c r="I1630" s="18" t="s">
        <v>590</v>
      </c>
      <c r="J1630" s="19">
        <v>1</v>
      </c>
      <c r="K1630" s="20">
        <v>1</v>
      </c>
      <c r="L1630" s="21" t="s">
        <v>29</v>
      </c>
      <c r="M1630" s="22">
        <v>1.825</v>
      </c>
      <c r="N1630" s="23">
        <v>6.2529999999999999E-3</v>
      </c>
      <c r="O1630" s="22">
        <v>0.66900000000000004</v>
      </c>
      <c r="P1630" s="24">
        <v>106.98864545018392</v>
      </c>
      <c r="Q1630" s="23">
        <v>0.36657534246575346</v>
      </c>
      <c r="R1630" s="25">
        <v>1.5580000000000001</v>
      </c>
      <c r="S1630" s="25">
        <v>46.698999999999998</v>
      </c>
      <c r="T1630" s="26">
        <f t="shared" si="33"/>
        <v>3.3362598770851626E-2</v>
      </c>
      <c r="U1630" s="27">
        <v>41</v>
      </c>
    </row>
    <row r="1631" spans="1:21" x14ac:dyDescent="0.3">
      <c r="A1631" s="15">
        <v>1630</v>
      </c>
      <c r="B1631" s="16" t="s">
        <v>426</v>
      </c>
      <c r="C1631" s="17" t="s">
        <v>583</v>
      </c>
      <c r="D1631" s="17" t="s">
        <v>23</v>
      </c>
      <c r="E1631" s="15" t="s">
        <v>24</v>
      </c>
      <c r="F1631" s="15" t="s">
        <v>25</v>
      </c>
      <c r="G1631" s="17" t="s">
        <v>330</v>
      </c>
      <c r="H1631" s="17" t="s">
        <v>457</v>
      </c>
      <c r="I1631" s="18" t="s">
        <v>590</v>
      </c>
      <c r="J1631" s="19">
        <v>1</v>
      </c>
      <c r="K1631" s="56">
        <v>2</v>
      </c>
      <c r="L1631" s="21" t="s">
        <v>29</v>
      </c>
      <c r="M1631" s="22">
        <v>1.7070000000000001</v>
      </c>
      <c r="N1631" s="23">
        <v>6.0590000000000001E-3</v>
      </c>
      <c r="O1631" s="22">
        <v>0.627</v>
      </c>
      <c r="P1631" s="24">
        <v>103.48242284205314</v>
      </c>
      <c r="Q1631" s="23">
        <v>0.36731107205623897</v>
      </c>
      <c r="R1631" s="25">
        <v>1.671</v>
      </c>
      <c r="S1631" s="25">
        <v>50.218000000000004</v>
      </c>
      <c r="T1631" s="26">
        <f t="shared" si="33"/>
        <v>3.3274921342944762E-2</v>
      </c>
      <c r="U1631" s="27">
        <v>41</v>
      </c>
    </row>
    <row r="1632" spans="1:21" x14ac:dyDescent="0.3">
      <c r="A1632" s="15">
        <v>1631</v>
      </c>
      <c r="B1632" s="16" t="s">
        <v>426</v>
      </c>
      <c r="C1632" s="17" t="s">
        <v>583</v>
      </c>
      <c r="D1632" s="17" t="s">
        <v>23</v>
      </c>
      <c r="E1632" s="15" t="s">
        <v>24</v>
      </c>
      <c r="F1632" s="15" t="s">
        <v>25</v>
      </c>
      <c r="G1632" s="17" t="s">
        <v>330</v>
      </c>
      <c r="H1632" s="17" t="s">
        <v>457</v>
      </c>
      <c r="I1632" s="18" t="s">
        <v>590</v>
      </c>
      <c r="J1632" s="19">
        <v>1</v>
      </c>
      <c r="K1632" s="56">
        <v>3</v>
      </c>
      <c r="L1632" s="21" t="s">
        <v>29</v>
      </c>
      <c r="M1632" s="22">
        <v>0.63100000000000001</v>
      </c>
      <c r="N1632" s="23">
        <v>2.4009999999999999E-3</v>
      </c>
      <c r="O1632" s="22">
        <v>0.23699999999999999</v>
      </c>
      <c r="P1632" s="24">
        <v>98.708871303623482</v>
      </c>
      <c r="Q1632" s="23">
        <v>0.37559429477020601</v>
      </c>
      <c r="R1632" s="25">
        <v>1.6220000000000001</v>
      </c>
      <c r="S1632" s="25">
        <v>49.856000000000002</v>
      </c>
      <c r="T1632" s="26">
        <f t="shared" si="33"/>
        <v>3.2533697047496792E-2</v>
      </c>
      <c r="U1632" s="27">
        <v>41</v>
      </c>
    </row>
    <row r="1633" spans="1:21" x14ac:dyDescent="0.3">
      <c r="A1633" s="15">
        <v>1632</v>
      </c>
      <c r="B1633" s="16" t="s">
        <v>426</v>
      </c>
      <c r="C1633" s="17" t="s">
        <v>583</v>
      </c>
      <c r="D1633" s="17" t="s">
        <v>23</v>
      </c>
      <c r="E1633" s="15" t="s">
        <v>24</v>
      </c>
      <c r="F1633" s="15" t="s">
        <v>25</v>
      </c>
      <c r="G1633" s="17" t="s">
        <v>330</v>
      </c>
      <c r="H1633" s="17" t="s">
        <v>457</v>
      </c>
      <c r="I1633" s="18" t="s">
        <v>590</v>
      </c>
      <c r="J1633" s="19">
        <v>0</v>
      </c>
      <c r="K1633" s="56">
        <v>6</v>
      </c>
      <c r="L1633" s="21" t="s">
        <v>29</v>
      </c>
      <c r="M1633" s="22">
        <v>0.85099999999999998</v>
      </c>
      <c r="N1633" s="23">
        <v>2.6750000000000003E-3</v>
      </c>
      <c r="O1633" s="22">
        <v>0.27600000000000002</v>
      </c>
      <c r="P1633" s="24">
        <v>103.17757009345794</v>
      </c>
      <c r="Q1633" s="23">
        <v>0.32432432432432434</v>
      </c>
      <c r="R1633" s="25">
        <v>1.883</v>
      </c>
      <c r="S1633" s="25">
        <v>44.823</v>
      </c>
      <c r="T1633" s="26">
        <f t="shared" si="33"/>
        <v>4.2009682529058741E-2</v>
      </c>
      <c r="U1633" s="27">
        <v>41</v>
      </c>
    </row>
    <row r="1634" spans="1:21" x14ac:dyDescent="0.3">
      <c r="A1634" s="15">
        <v>1633</v>
      </c>
      <c r="B1634" s="16" t="s">
        <v>426</v>
      </c>
      <c r="C1634" s="17" t="s">
        <v>583</v>
      </c>
      <c r="D1634" s="17" t="s">
        <v>23</v>
      </c>
      <c r="E1634" s="15" t="s">
        <v>24</v>
      </c>
      <c r="F1634" s="15" t="s">
        <v>25</v>
      </c>
      <c r="G1634" s="17" t="s">
        <v>330</v>
      </c>
      <c r="H1634" s="17" t="s">
        <v>457</v>
      </c>
      <c r="I1634" s="18" t="s">
        <v>590</v>
      </c>
      <c r="J1634" s="19">
        <v>0</v>
      </c>
      <c r="K1634" s="56">
        <v>7</v>
      </c>
      <c r="L1634" s="21" t="s">
        <v>29</v>
      </c>
      <c r="M1634" s="22">
        <v>0.67600000000000005</v>
      </c>
      <c r="N1634" s="23">
        <v>2.6899999999999997E-3</v>
      </c>
      <c r="O1634" s="22">
        <v>0.214</v>
      </c>
      <c r="P1634" s="24">
        <v>79.553903345724919</v>
      </c>
      <c r="Q1634" s="23">
        <v>0.31656804733727806</v>
      </c>
      <c r="R1634" s="25">
        <v>2.4140000000000001</v>
      </c>
      <c r="S1634" s="25">
        <v>45.332999999999998</v>
      </c>
      <c r="T1634" s="26">
        <f t="shared" si="33"/>
        <v>5.3250391546996671E-2</v>
      </c>
      <c r="U1634" s="27">
        <v>41</v>
      </c>
    </row>
    <row r="1635" spans="1:21" x14ac:dyDescent="0.3">
      <c r="A1635" s="15">
        <v>1634</v>
      </c>
      <c r="B1635" s="16" t="s">
        <v>426</v>
      </c>
      <c r="C1635" s="17" t="s">
        <v>583</v>
      </c>
      <c r="D1635" s="17" t="s">
        <v>23</v>
      </c>
      <c r="E1635" s="15" t="s">
        <v>24</v>
      </c>
      <c r="F1635" s="15" t="s">
        <v>25</v>
      </c>
      <c r="G1635" s="17" t="s">
        <v>330</v>
      </c>
      <c r="H1635" s="17" t="s">
        <v>457</v>
      </c>
      <c r="I1635" s="18" t="s">
        <v>590</v>
      </c>
      <c r="J1635" s="19">
        <v>0</v>
      </c>
      <c r="K1635" s="56">
        <v>8</v>
      </c>
      <c r="L1635" s="21" t="s">
        <v>29</v>
      </c>
      <c r="M1635" s="22">
        <v>0.63600000000000001</v>
      </c>
      <c r="N1635" s="23">
        <v>2.813E-3</v>
      </c>
      <c r="O1635" s="22">
        <v>0.189</v>
      </c>
      <c r="P1635" s="24">
        <v>67.188055456807675</v>
      </c>
      <c r="Q1635" s="23">
        <v>0.29716981132075471</v>
      </c>
      <c r="R1635" s="25">
        <v>2.1629999999999998</v>
      </c>
      <c r="S1635" s="25">
        <v>44.627000000000002</v>
      </c>
      <c r="T1635" s="26">
        <f t="shared" si="33"/>
        <v>4.8468415981356573E-2</v>
      </c>
      <c r="U1635" s="27">
        <v>41</v>
      </c>
    </row>
    <row r="1636" spans="1:21" x14ac:dyDescent="0.3">
      <c r="A1636" s="15">
        <v>1635</v>
      </c>
      <c r="B1636" s="16" t="s">
        <v>426</v>
      </c>
      <c r="C1636" s="17" t="s">
        <v>583</v>
      </c>
      <c r="D1636" s="17" t="s">
        <v>23</v>
      </c>
      <c r="E1636" s="15" t="s">
        <v>294</v>
      </c>
      <c r="F1636" s="15" t="s">
        <v>295</v>
      </c>
      <c r="G1636" s="17" t="s">
        <v>490</v>
      </c>
      <c r="H1636" s="17" t="s">
        <v>491</v>
      </c>
      <c r="I1636" s="18" t="s">
        <v>591</v>
      </c>
      <c r="J1636" s="19">
        <v>0</v>
      </c>
      <c r="K1636" s="20">
        <v>1</v>
      </c>
      <c r="L1636" s="21" t="s">
        <v>29</v>
      </c>
      <c r="M1636" s="22">
        <v>1.841</v>
      </c>
      <c r="N1636" s="23">
        <v>7.4919999999999995E-3</v>
      </c>
      <c r="O1636" s="22">
        <v>0.91600000000000004</v>
      </c>
      <c r="P1636" s="24">
        <v>122.2637479978644</v>
      </c>
      <c r="Q1636" s="23">
        <v>0.49755567626290065</v>
      </c>
      <c r="R1636" s="25">
        <v>1.39</v>
      </c>
      <c r="S1636" s="25">
        <v>50.569000000000003</v>
      </c>
      <c r="T1636" s="26">
        <f t="shared" si="33"/>
        <v>2.7487195712788463E-2</v>
      </c>
      <c r="U1636" s="27">
        <v>19.5</v>
      </c>
    </row>
    <row r="1637" spans="1:21" x14ac:dyDescent="0.3">
      <c r="A1637" s="15">
        <v>1636</v>
      </c>
      <c r="B1637" s="16" t="s">
        <v>426</v>
      </c>
      <c r="C1637" s="17" t="s">
        <v>583</v>
      </c>
      <c r="D1637" s="17" t="s">
        <v>23</v>
      </c>
      <c r="E1637" s="15" t="s">
        <v>294</v>
      </c>
      <c r="F1637" s="15" t="s">
        <v>295</v>
      </c>
      <c r="G1637" s="17" t="s">
        <v>490</v>
      </c>
      <c r="H1637" s="17" t="s">
        <v>491</v>
      </c>
      <c r="I1637" s="18" t="s">
        <v>591</v>
      </c>
      <c r="J1637" s="19">
        <v>0</v>
      </c>
      <c r="K1637" s="56">
        <v>2</v>
      </c>
      <c r="L1637" s="21" t="s">
        <v>29</v>
      </c>
      <c r="M1637" s="22">
        <v>1.629</v>
      </c>
      <c r="N1637" s="23">
        <v>7.4819999999999999E-3</v>
      </c>
      <c r="O1637" s="22">
        <v>0.745</v>
      </c>
      <c r="P1637" s="24">
        <v>99.572306869820906</v>
      </c>
      <c r="Q1637" s="23">
        <v>0.45733578882750153</v>
      </c>
      <c r="R1637" s="25">
        <v>2.0499999999999998</v>
      </c>
      <c r="S1637" s="25">
        <v>49.738999999999997</v>
      </c>
      <c r="T1637" s="26">
        <f t="shared" si="33"/>
        <v>4.1215143046703789E-2</v>
      </c>
      <c r="U1637" s="27">
        <v>19.5</v>
      </c>
    </row>
    <row r="1638" spans="1:21" x14ac:dyDescent="0.3">
      <c r="A1638" s="15">
        <v>1637</v>
      </c>
      <c r="B1638" s="16" t="s">
        <v>426</v>
      </c>
      <c r="C1638" s="17" t="s">
        <v>583</v>
      </c>
      <c r="D1638" s="17" t="s">
        <v>23</v>
      </c>
      <c r="E1638" s="15" t="s">
        <v>294</v>
      </c>
      <c r="F1638" s="15" t="s">
        <v>295</v>
      </c>
      <c r="G1638" s="17" t="s">
        <v>490</v>
      </c>
      <c r="H1638" s="17" t="s">
        <v>491</v>
      </c>
      <c r="I1638" s="18" t="s">
        <v>591</v>
      </c>
      <c r="J1638" s="19">
        <v>0</v>
      </c>
      <c r="K1638" s="56">
        <v>3</v>
      </c>
      <c r="L1638" s="21" t="s">
        <v>29</v>
      </c>
      <c r="M1638" s="22">
        <v>1.6479999999999999</v>
      </c>
      <c r="N1638" s="23">
        <v>6.6700000000000006E-3</v>
      </c>
      <c r="O1638" s="22">
        <v>0.81100000000000005</v>
      </c>
      <c r="P1638" s="24">
        <v>121.58920539730134</v>
      </c>
      <c r="Q1638" s="23">
        <v>0.49211165048543698</v>
      </c>
      <c r="R1638" s="25">
        <v>1.4730000000000001</v>
      </c>
      <c r="S1638" s="25">
        <v>50.832000000000001</v>
      </c>
      <c r="T1638" s="26">
        <f t="shared" si="33"/>
        <v>2.897780925401322E-2</v>
      </c>
      <c r="U1638" s="27">
        <v>19.5</v>
      </c>
    </row>
    <row r="1639" spans="1:21" x14ac:dyDescent="0.3">
      <c r="A1639" s="15">
        <v>1638</v>
      </c>
      <c r="B1639" s="16" t="s">
        <v>426</v>
      </c>
      <c r="C1639" s="17" t="s">
        <v>583</v>
      </c>
      <c r="D1639" s="17" t="s">
        <v>23</v>
      </c>
      <c r="E1639" s="15" t="s">
        <v>294</v>
      </c>
      <c r="F1639" s="15" t="s">
        <v>295</v>
      </c>
      <c r="G1639" s="17" t="s">
        <v>490</v>
      </c>
      <c r="H1639" s="17" t="s">
        <v>491</v>
      </c>
      <c r="I1639" s="18" t="s">
        <v>591</v>
      </c>
      <c r="J1639" s="19">
        <v>0</v>
      </c>
      <c r="K1639" s="56">
        <v>6</v>
      </c>
      <c r="L1639" s="21" t="s">
        <v>29</v>
      </c>
      <c r="M1639" s="22">
        <v>1.5840000000000001</v>
      </c>
      <c r="N1639" s="23">
        <v>7.0150000000000004E-3</v>
      </c>
      <c r="O1639" s="22">
        <v>0.72499999999999998</v>
      </c>
      <c r="P1639" s="24">
        <v>103.34996436208125</v>
      </c>
      <c r="Q1639" s="23">
        <v>0.45770202020202017</v>
      </c>
      <c r="R1639" s="25">
        <v>1.4179999999999999</v>
      </c>
      <c r="S1639" s="25">
        <v>49.848999999999997</v>
      </c>
      <c r="T1639" s="26">
        <f t="shared" si="33"/>
        <v>2.8445906638046903E-2</v>
      </c>
      <c r="U1639" s="27">
        <v>19.5</v>
      </c>
    </row>
    <row r="1640" spans="1:21" s="31" customFormat="1" x14ac:dyDescent="0.3">
      <c r="A1640" s="15">
        <v>1639</v>
      </c>
      <c r="B1640" s="16" t="s">
        <v>426</v>
      </c>
      <c r="C1640" s="17" t="s">
        <v>583</v>
      </c>
      <c r="D1640" s="17" t="s">
        <v>23</v>
      </c>
      <c r="E1640" s="15" t="s">
        <v>294</v>
      </c>
      <c r="F1640" s="15" t="s">
        <v>295</v>
      </c>
      <c r="G1640" s="17" t="s">
        <v>490</v>
      </c>
      <c r="H1640" s="17" t="s">
        <v>491</v>
      </c>
      <c r="I1640" s="18" t="s">
        <v>591</v>
      </c>
      <c r="J1640" s="19">
        <v>0</v>
      </c>
      <c r="K1640" s="56">
        <v>7</v>
      </c>
      <c r="L1640" s="21" t="s">
        <v>29</v>
      </c>
      <c r="M1640" s="22">
        <v>1.0049999999999999</v>
      </c>
      <c r="N1640" s="23">
        <v>4.4799999999999996E-3</v>
      </c>
      <c r="O1640" s="22">
        <v>0.437</v>
      </c>
      <c r="P1640" s="24">
        <v>97.544642857142861</v>
      </c>
      <c r="Q1640" s="23">
        <v>0.4348258706467662</v>
      </c>
      <c r="R1640" s="25">
        <v>1.526</v>
      </c>
      <c r="S1640" s="25">
        <v>49.222000000000001</v>
      </c>
      <c r="T1640" s="26">
        <f t="shared" si="33"/>
        <v>3.1002397302019421E-2</v>
      </c>
      <c r="U1640" s="27">
        <v>19.5</v>
      </c>
    </row>
    <row r="1641" spans="1:21" x14ac:dyDescent="0.3">
      <c r="A1641" s="15">
        <v>1640</v>
      </c>
      <c r="B1641" s="16" t="s">
        <v>426</v>
      </c>
      <c r="C1641" s="17" t="s">
        <v>583</v>
      </c>
      <c r="D1641" s="17" t="s">
        <v>23</v>
      </c>
      <c r="E1641" s="15" t="s">
        <v>294</v>
      </c>
      <c r="F1641" s="15" t="s">
        <v>295</v>
      </c>
      <c r="G1641" s="17" t="s">
        <v>490</v>
      </c>
      <c r="H1641" s="17" t="s">
        <v>491</v>
      </c>
      <c r="I1641" s="18" t="s">
        <v>591</v>
      </c>
      <c r="J1641" s="19">
        <v>0</v>
      </c>
      <c r="K1641" s="56">
        <v>8</v>
      </c>
      <c r="L1641" s="21" t="s">
        <v>29</v>
      </c>
      <c r="M1641" s="22">
        <v>1.0569999999999999</v>
      </c>
      <c r="N1641" s="23">
        <v>4.7580000000000001E-3</v>
      </c>
      <c r="O1641" s="22">
        <v>0.51</v>
      </c>
      <c r="P1641" s="24">
        <v>107.18789407313997</v>
      </c>
      <c r="Q1641" s="23">
        <v>0.48249763481551566</v>
      </c>
      <c r="R1641" s="25">
        <v>1.6419999999999999</v>
      </c>
      <c r="S1641" s="25">
        <v>50.793999999999997</v>
      </c>
      <c r="T1641" s="26">
        <f t="shared" si="33"/>
        <v>3.2326652754262317E-2</v>
      </c>
      <c r="U1641" s="27">
        <v>19.5</v>
      </c>
    </row>
    <row r="1642" spans="1:21" x14ac:dyDescent="0.3">
      <c r="A1642" s="15">
        <v>1641</v>
      </c>
      <c r="B1642" s="16" t="s">
        <v>426</v>
      </c>
      <c r="C1642" s="17" t="s">
        <v>583</v>
      </c>
      <c r="D1642" s="17" t="s">
        <v>23</v>
      </c>
      <c r="E1642" s="15" t="s">
        <v>37</v>
      </c>
      <c r="F1642" s="15" t="s">
        <v>221</v>
      </c>
      <c r="G1642" s="17" t="s">
        <v>222</v>
      </c>
      <c r="H1642" s="17" t="s">
        <v>558</v>
      </c>
      <c r="I1642" s="18" t="s">
        <v>592</v>
      </c>
      <c r="J1642" s="19">
        <v>0</v>
      </c>
      <c r="K1642" s="20">
        <v>1</v>
      </c>
      <c r="L1642" s="21" t="s">
        <v>29</v>
      </c>
      <c r="M1642" s="22">
        <v>0.90700000000000003</v>
      </c>
      <c r="N1642" s="23">
        <v>3.4130000000000007E-3</v>
      </c>
      <c r="O1642" s="22">
        <v>0.33100000000000002</v>
      </c>
      <c r="P1642" s="24">
        <v>96.982127160855541</v>
      </c>
      <c r="Q1642" s="23">
        <v>0.36493936052921722</v>
      </c>
      <c r="R1642" s="25">
        <v>1.286</v>
      </c>
      <c r="S1642" s="25">
        <v>48.74</v>
      </c>
      <c r="T1642" s="26">
        <f t="shared" si="33"/>
        <v>2.6384899466557241E-2</v>
      </c>
      <c r="U1642" s="27">
        <v>19.8</v>
      </c>
    </row>
    <row r="1643" spans="1:21" x14ac:dyDescent="0.3">
      <c r="A1643" s="15">
        <v>1642</v>
      </c>
      <c r="B1643" s="16" t="s">
        <v>426</v>
      </c>
      <c r="C1643" s="17" t="s">
        <v>583</v>
      </c>
      <c r="D1643" s="17" t="s">
        <v>23</v>
      </c>
      <c r="E1643" s="15" t="s">
        <v>37</v>
      </c>
      <c r="F1643" s="15" t="s">
        <v>221</v>
      </c>
      <c r="G1643" s="17" t="s">
        <v>222</v>
      </c>
      <c r="H1643" s="17" t="s">
        <v>558</v>
      </c>
      <c r="I1643" s="18" t="s">
        <v>592</v>
      </c>
      <c r="J1643" s="19">
        <v>0</v>
      </c>
      <c r="K1643" s="56">
        <v>2</v>
      </c>
      <c r="L1643" s="21" t="s">
        <v>29</v>
      </c>
      <c r="M1643" s="22">
        <v>0.98699999999999999</v>
      </c>
      <c r="N1643" s="23">
        <v>3.8299999999999996E-3</v>
      </c>
      <c r="O1643" s="22">
        <v>0.35099999999999998</v>
      </c>
      <c r="P1643" s="24">
        <v>91.64490861618799</v>
      </c>
      <c r="Q1643" s="23">
        <v>0.35562310030395133</v>
      </c>
      <c r="R1643" s="25">
        <v>1.2450000000000001</v>
      </c>
      <c r="S1643" s="25">
        <v>48.969000000000001</v>
      </c>
      <c r="T1643" s="26">
        <f t="shared" si="33"/>
        <v>2.5424247993628624E-2</v>
      </c>
      <c r="U1643" s="27">
        <v>19.8</v>
      </c>
    </row>
    <row r="1644" spans="1:21" x14ac:dyDescent="0.3">
      <c r="A1644" s="15">
        <v>1643</v>
      </c>
      <c r="B1644" s="16" t="s">
        <v>426</v>
      </c>
      <c r="C1644" s="17" t="s">
        <v>583</v>
      </c>
      <c r="D1644" s="17" t="s">
        <v>23</v>
      </c>
      <c r="E1644" s="15" t="s">
        <v>37</v>
      </c>
      <c r="F1644" s="15" t="s">
        <v>221</v>
      </c>
      <c r="G1644" s="17" t="s">
        <v>222</v>
      </c>
      <c r="H1644" s="17" t="s">
        <v>558</v>
      </c>
      <c r="I1644" s="18" t="s">
        <v>592</v>
      </c>
      <c r="J1644" s="19">
        <v>0</v>
      </c>
      <c r="K1644" s="56">
        <v>3</v>
      </c>
      <c r="L1644" s="21" t="s">
        <v>29</v>
      </c>
      <c r="M1644" s="22">
        <v>1.1080000000000001</v>
      </c>
      <c r="N1644" s="23">
        <v>4.3249999999999999E-3</v>
      </c>
      <c r="O1644" s="22">
        <v>0.38900000000000001</v>
      </c>
      <c r="P1644" s="24">
        <v>89.942196531791907</v>
      </c>
      <c r="Q1644" s="23">
        <v>0.35108303249097472</v>
      </c>
      <c r="R1644" s="25">
        <v>1.327</v>
      </c>
      <c r="S1644" s="25">
        <v>48.997</v>
      </c>
      <c r="T1644" s="26">
        <f t="shared" si="33"/>
        <v>2.708329081372329E-2</v>
      </c>
      <c r="U1644" s="27">
        <v>19.8</v>
      </c>
    </row>
    <row r="1645" spans="1:21" x14ac:dyDescent="0.3">
      <c r="A1645" s="15">
        <v>1644</v>
      </c>
      <c r="B1645" s="16" t="s">
        <v>426</v>
      </c>
      <c r="C1645" s="17" t="s">
        <v>583</v>
      </c>
      <c r="D1645" s="17" t="s">
        <v>23</v>
      </c>
      <c r="E1645" s="15" t="s">
        <v>37</v>
      </c>
      <c r="F1645" s="15" t="s">
        <v>221</v>
      </c>
      <c r="G1645" s="17" t="s">
        <v>222</v>
      </c>
      <c r="H1645" s="17" t="s">
        <v>558</v>
      </c>
      <c r="I1645" s="18" t="s">
        <v>592</v>
      </c>
      <c r="J1645" s="19">
        <v>0</v>
      </c>
      <c r="K1645" s="56">
        <v>6</v>
      </c>
      <c r="L1645" s="21" t="s">
        <v>29</v>
      </c>
      <c r="M1645" s="22">
        <v>2.1949999999999998</v>
      </c>
      <c r="N1645" s="23">
        <v>7.7349999999999997E-3</v>
      </c>
      <c r="O1645" s="22">
        <v>0.875</v>
      </c>
      <c r="P1645" s="24">
        <v>113.12217194570137</v>
      </c>
      <c r="Q1645" s="23">
        <v>0.39863325740318911</v>
      </c>
      <c r="R1645" s="25">
        <v>1.157</v>
      </c>
      <c r="S1645" s="25">
        <v>48.895000000000003</v>
      </c>
      <c r="T1645" s="26">
        <f t="shared" si="33"/>
        <v>2.3662951222006338E-2</v>
      </c>
      <c r="U1645" s="27">
        <v>19.8</v>
      </c>
    </row>
    <row r="1646" spans="1:21" s="31" customFormat="1" x14ac:dyDescent="0.3">
      <c r="A1646" s="15">
        <v>1645</v>
      </c>
      <c r="B1646" s="16" t="s">
        <v>426</v>
      </c>
      <c r="C1646" s="17" t="s">
        <v>583</v>
      </c>
      <c r="D1646" s="17" t="s">
        <v>23</v>
      </c>
      <c r="E1646" s="15" t="s">
        <v>37</v>
      </c>
      <c r="F1646" s="15" t="s">
        <v>221</v>
      </c>
      <c r="G1646" s="17" t="s">
        <v>222</v>
      </c>
      <c r="H1646" s="17" t="s">
        <v>558</v>
      </c>
      <c r="I1646" s="18" t="s">
        <v>592</v>
      </c>
      <c r="J1646" s="19">
        <v>0</v>
      </c>
      <c r="K1646" s="56">
        <v>7</v>
      </c>
      <c r="L1646" s="21" t="s">
        <v>29</v>
      </c>
      <c r="M1646" s="22">
        <v>1.76</v>
      </c>
      <c r="N1646" s="23">
        <v>8.8640000000000004E-3</v>
      </c>
      <c r="O1646" s="22">
        <v>0.78300000000000003</v>
      </c>
      <c r="P1646" s="24">
        <v>88.334837545126348</v>
      </c>
      <c r="Q1646" s="23">
        <v>0.44488636363636364</v>
      </c>
      <c r="R1646" s="25">
        <v>1.139</v>
      </c>
      <c r="S1646" s="25">
        <v>48.369</v>
      </c>
      <c r="T1646" s="26">
        <f t="shared" si="33"/>
        <v>2.3548140337819677E-2</v>
      </c>
      <c r="U1646" s="27">
        <v>19.8</v>
      </c>
    </row>
    <row r="1647" spans="1:21" x14ac:dyDescent="0.3">
      <c r="A1647" s="15">
        <v>1646</v>
      </c>
      <c r="B1647" s="16" t="s">
        <v>426</v>
      </c>
      <c r="C1647" s="17" t="s">
        <v>583</v>
      </c>
      <c r="D1647" s="17" t="s">
        <v>23</v>
      </c>
      <c r="E1647" s="15" t="s">
        <v>37</v>
      </c>
      <c r="F1647" s="15" t="s">
        <v>221</v>
      </c>
      <c r="G1647" s="17" t="s">
        <v>222</v>
      </c>
      <c r="H1647" s="17" t="s">
        <v>558</v>
      </c>
      <c r="I1647" s="18" t="s">
        <v>592</v>
      </c>
      <c r="J1647" s="19">
        <v>0</v>
      </c>
      <c r="K1647" s="56">
        <v>8</v>
      </c>
      <c r="L1647" s="21" t="s">
        <v>29</v>
      </c>
      <c r="M1647" s="22">
        <v>0.99299999999999999</v>
      </c>
      <c r="N1647" s="23">
        <v>4.7699999999999999E-3</v>
      </c>
      <c r="O1647" s="22">
        <v>0.39500000000000002</v>
      </c>
      <c r="P1647" s="24">
        <v>82.809224318658281</v>
      </c>
      <c r="Q1647" s="23">
        <v>0.3977844914400806</v>
      </c>
      <c r="R1647" s="25">
        <v>1.173</v>
      </c>
      <c r="S1647" s="25">
        <v>49.051000000000002</v>
      </c>
      <c r="T1647" s="26">
        <f t="shared" si="33"/>
        <v>2.3913885547695257E-2</v>
      </c>
      <c r="U1647" s="27">
        <v>19.8</v>
      </c>
    </row>
    <row r="1648" spans="1:21" x14ac:dyDescent="0.3">
      <c r="A1648" s="15">
        <v>1647</v>
      </c>
      <c r="B1648" s="16" t="s">
        <v>426</v>
      </c>
      <c r="C1648" s="17" t="s">
        <v>583</v>
      </c>
      <c r="D1648" s="17" t="s">
        <v>23</v>
      </c>
      <c r="E1648" s="15" t="s">
        <v>37</v>
      </c>
      <c r="F1648" s="15" t="s">
        <v>221</v>
      </c>
      <c r="G1648" s="17" t="s">
        <v>480</v>
      </c>
      <c r="H1648" s="17" t="s">
        <v>481</v>
      </c>
      <c r="I1648" s="18" t="s">
        <v>593</v>
      </c>
      <c r="J1648" s="19">
        <v>0</v>
      </c>
      <c r="K1648" s="20">
        <v>1</v>
      </c>
      <c r="L1648" s="21" t="s">
        <v>29</v>
      </c>
      <c r="M1648" s="22">
        <v>1.181</v>
      </c>
      <c r="N1648" s="23">
        <v>4.7060000000000001E-3</v>
      </c>
      <c r="O1648" s="22">
        <v>0.39500000000000002</v>
      </c>
      <c r="P1648" s="24">
        <v>83.93540161495963</v>
      </c>
      <c r="Q1648" s="23">
        <v>0.33446232006773918</v>
      </c>
      <c r="R1648" s="25">
        <v>2.0670000000000002</v>
      </c>
      <c r="S1648" s="25">
        <v>51.371000000000002</v>
      </c>
      <c r="T1648" s="26">
        <f t="shared" si="33"/>
        <v>4.0236709427498005E-2</v>
      </c>
      <c r="U1648" s="27">
        <v>15.3</v>
      </c>
    </row>
    <row r="1649" spans="1:21" x14ac:dyDescent="0.3">
      <c r="A1649" s="15">
        <v>1648</v>
      </c>
      <c r="B1649" s="16" t="s">
        <v>426</v>
      </c>
      <c r="C1649" s="17" t="s">
        <v>583</v>
      </c>
      <c r="D1649" s="17" t="s">
        <v>23</v>
      </c>
      <c r="E1649" s="15" t="s">
        <v>37</v>
      </c>
      <c r="F1649" s="15" t="s">
        <v>221</v>
      </c>
      <c r="G1649" s="17" t="s">
        <v>480</v>
      </c>
      <c r="H1649" s="17" t="s">
        <v>481</v>
      </c>
      <c r="I1649" s="18" t="s">
        <v>593</v>
      </c>
      <c r="J1649" s="19">
        <v>0</v>
      </c>
      <c r="K1649" s="56">
        <v>2</v>
      </c>
      <c r="L1649" s="21" t="s">
        <v>29</v>
      </c>
      <c r="M1649" s="22">
        <v>3.5070000000000001</v>
      </c>
      <c r="N1649" s="23">
        <v>1.2648000000000001E-2</v>
      </c>
      <c r="O1649" s="22">
        <v>1.141</v>
      </c>
      <c r="P1649" s="24">
        <v>90.211891208096134</v>
      </c>
      <c r="Q1649" s="23">
        <v>0.32534930139720558</v>
      </c>
      <c r="R1649" s="25">
        <v>2.0569999999999999</v>
      </c>
      <c r="S1649" s="25">
        <v>51.061999999999998</v>
      </c>
      <c r="T1649" s="26">
        <f t="shared" si="33"/>
        <v>4.0284360189573459E-2</v>
      </c>
      <c r="U1649" s="27">
        <v>15.3</v>
      </c>
    </row>
    <row r="1650" spans="1:21" x14ac:dyDescent="0.3">
      <c r="A1650" s="15">
        <v>1649</v>
      </c>
      <c r="B1650" s="16" t="s">
        <v>426</v>
      </c>
      <c r="C1650" s="17" t="s">
        <v>583</v>
      </c>
      <c r="D1650" s="17" t="s">
        <v>23</v>
      </c>
      <c r="E1650" s="15" t="s">
        <v>37</v>
      </c>
      <c r="F1650" s="15" t="s">
        <v>221</v>
      </c>
      <c r="G1650" s="17" t="s">
        <v>480</v>
      </c>
      <c r="H1650" s="17" t="s">
        <v>481</v>
      </c>
      <c r="I1650" s="18" t="s">
        <v>593</v>
      </c>
      <c r="J1650" s="19">
        <v>0</v>
      </c>
      <c r="K1650" s="56">
        <v>3</v>
      </c>
      <c r="L1650" s="21" t="s">
        <v>29</v>
      </c>
      <c r="M1650" s="22">
        <v>3.3929999999999998</v>
      </c>
      <c r="N1650" s="23">
        <v>1.2073E-2</v>
      </c>
      <c r="O1650" s="22">
        <v>1</v>
      </c>
      <c r="P1650" s="24">
        <v>82.829454153897117</v>
      </c>
      <c r="Q1650" s="23">
        <v>0.29472443265546716</v>
      </c>
      <c r="R1650" s="25">
        <v>2.0030000000000001</v>
      </c>
      <c r="S1650" s="25">
        <v>50.735999999999997</v>
      </c>
      <c r="T1650" s="26">
        <f t="shared" si="33"/>
        <v>3.9478871018606122E-2</v>
      </c>
      <c r="U1650" s="27">
        <v>15.3</v>
      </c>
    </row>
    <row r="1651" spans="1:21" x14ac:dyDescent="0.3">
      <c r="A1651" s="15">
        <v>1650</v>
      </c>
      <c r="B1651" s="16" t="s">
        <v>426</v>
      </c>
      <c r="C1651" s="17" t="s">
        <v>583</v>
      </c>
      <c r="D1651" s="17" t="s">
        <v>23</v>
      </c>
      <c r="E1651" s="15" t="s">
        <v>37</v>
      </c>
      <c r="F1651" s="15" t="s">
        <v>221</v>
      </c>
      <c r="G1651" s="17" t="s">
        <v>480</v>
      </c>
      <c r="H1651" s="17" t="s">
        <v>481</v>
      </c>
      <c r="I1651" s="18" t="s">
        <v>593</v>
      </c>
      <c r="J1651" s="19">
        <v>0</v>
      </c>
      <c r="K1651" s="56">
        <v>6</v>
      </c>
      <c r="L1651" s="21" t="s">
        <v>29</v>
      </c>
      <c r="M1651" s="22">
        <v>3.4119999999999999</v>
      </c>
      <c r="N1651" s="23">
        <v>1.3975999999999999E-2</v>
      </c>
      <c r="O1651" s="22">
        <v>0.88900000000000001</v>
      </c>
      <c r="P1651" s="24">
        <v>63.609044075558103</v>
      </c>
      <c r="Q1651" s="23">
        <v>0.26055099648300117</v>
      </c>
      <c r="R1651" s="25">
        <v>1.857</v>
      </c>
      <c r="S1651" s="25">
        <v>49.295999999999999</v>
      </c>
      <c r="T1651" s="26">
        <f t="shared" si="33"/>
        <v>3.767039922103213E-2</v>
      </c>
      <c r="U1651" s="27">
        <v>15.3</v>
      </c>
    </row>
    <row r="1652" spans="1:21" s="31" customFormat="1" x14ac:dyDescent="0.3">
      <c r="A1652" s="15">
        <v>1651</v>
      </c>
      <c r="B1652" s="16" t="s">
        <v>426</v>
      </c>
      <c r="C1652" s="17" t="s">
        <v>583</v>
      </c>
      <c r="D1652" s="17" t="s">
        <v>23</v>
      </c>
      <c r="E1652" s="15" t="s">
        <v>37</v>
      </c>
      <c r="F1652" s="15" t="s">
        <v>221</v>
      </c>
      <c r="G1652" s="17" t="s">
        <v>480</v>
      </c>
      <c r="H1652" s="17" t="s">
        <v>481</v>
      </c>
      <c r="I1652" s="18" t="s">
        <v>593</v>
      </c>
      <c r="J1652" s="19">
        <v>0</v>
      </c>
      <c r="K1652" s="56">
        <v>7</v>
      </c>
      <c r="L1652" s="21" t="s">
        <v>29</v>
      </c>
      <c r="M1652" s="22">
        <v>5.5229999999999997</v>
      </c>
      <c r="N1652" s="23">
        <v>1.9229E-2</v>
      </c>
      <c r="O1652" s="22">
        <v>1.5620000000000001</v>
      </c>
      <c r="P1652" s="24">
        <v>81.231473295543196</v>
      </c>
      <c r="Q1652" s="23">
        <v>0.28281730943327904</v>
      </c>
      <c r="R1652" s="25">
        <v>1.96</v>
      </c>
      <c r="S1652" s="25">
        <v>49.152000000000001</v>
      </c>
      <c r="T1652" s="26">
        <f t="shared" si="33"/>
        <v>3.9876302083333329E-2</v>
      </c>
      <c r="U1652" s="27">
        <v>15.3</v>
      </c>
    </row>
    <row r="1653" spans="1:21" x14ac:dyDescent="0.3">
      <c r="A1653" s="15">
        <v>1652</v>
      </c>
      <c r="B1653" s="16" t="s">
        <v>426</v>
      </c>
      <c r="C1653" s="17" t="s">
        <v>583</v>
      </c>
      <c r="D1653" s="17" t="s">
        <v>23</v>
      </c>
      <c r="E1653" s="15" t="s">
        <v>37</v>
      </c>
      <c r="F1653" s="15" t="s">
        <v>221</v>
      </c>
      <c r="G1653" s="17" t="s">
        <v>480</v>
      </c>
      <c r="H1653" s="17" t="s">
        <v>481</v>
      </c>
      <c r="I1653" s="18" t="s">
        <v>593</v>
      </c>
      <c r="J1653" s="19">
        <v>0</v>
      </c>
      <c r="K1653" s="56">
        <v>8</v>
      </c>
      <c r="L1653" s="21" t="s">
        <v>29</v>
      </c>
      <c r="M1653" s="22">
        <v>6.57</v>
      </c>
      <c r="N1653" s="23">
        <v>2.2766000000000002E-2</v>
      </c>
      <c r="O1653" s="22">
        <v>1.8720000000000001</v>
      </c>
      <c r="P1653" s="24">
        <v>82.227883686198723</v>
      </c>
      <c r="Q1653" s="23">
        <v>0.28493150684931506</v>
      </c>
      <c r="R1653" s="25">
        <v>1.927</v>
      </c>
      <c r="S1653" s="25">
        <v>49.722999999999999</v>
      </c>
      <c r="T1653" s="26">
        <f t="shared" si="33"/>
        <v>3.8754701043782556E-2</v>
      </c>
      <c r="U1653" s="27">
        <v>15.3</v>
      </c>
    </row>
    <row r="1654" spans="1:21" x14ac:dyDescent="0.3">
      <c r="A1654" s="15">
        <v>1653</v>
      </c>
      <c r="B1654" s="16" t="s">
        <v>426</v>
      </c>
      <c r="C1654" s="17" t="s">
        <v>583</v>
      </c>
      <c r="D1654" s="17" t="s">
        <v>23</v>
      </c>
      <c r="E1654" s="15" t="s">
        <v>24</v>
      </c>
      <c r="F1654" s="15" t="s">
        <v>25</v>
      </c>
      <c r="G1654" s="17" t="s">
        <v>330</v>
      </c>
      <c r="H1654" s="17" t="s">
        <v>457</v>
      </c>
      <c r="I1654" s="18" t="s">
        <v>594</v>
      </c>
      <c r="J1654" s="19">
        <v>1</v>
      </c>
      <c r="K1654" s="20">
        <v>1</v>
      </c>
      <c r="L1654" s="21" t="s">
        <v>29</v>
      </c>
      <c r="M1654" s="22">
        <v>0.88900000000000001</v>
      </c>
      <c r="N1654" s="23">
        <v>2.8930000000000002E-3</v>
      </c>
      <c r="O1654" s="22">
        <v>0.38</v>
      </c>
      <c r="P1654" s="24">
        <v>131.35153819564465</v>
      </c>
      <c r="Q1654" s="23">
        <v>0.42744656917885265</v>
      </c>
      <c r="R1654" s="25">
        <v>1.5640000000000001</v>
      </c>
      <c r="S1654" s="25">
        <v>50.444000000000003</v>
      </c>
      <c r="T1654" s="26">
        <f t="shared" si="33"/>
        <v>3.1004678455316785E-2</v>
      </c>
      <c r="U1654" s="27">
        <v>77.2</v>
      </c>
    </row>
    <row r="1655" spans="1:21" x14ac:dyDescent="0.3">
      <c r="A1655" s="15">
        <v>1654</v>
      </c>
      <c r="B1655" s="16" t="s">
        <v>426</v>
      </c>
      <c r="C1655" s="17" t="s">
        <v>583</v>
      </c>
      <c r="D1655" s="17" t="s">
        <v>23</v>
      </c>
      <c r="E1655" s="15" t="s">
        <v>24</v>
      </c>
      <c r="F1655" s="15" t="s">
        <v>25</v>
      </c>
      <c r="G1655" s="17" t="s">
        <v>330</v>
      </c>
      <c r="H1655" s="17" t="s">
        <v>457</v>
      </c>
      <c r="I1655" s="18" t="s">
        <v>594</v>
      </c>
      <c r="J1655" s="19">
        <v>1</v>
      </c>
      <c r="K1655" s="56">
        <v>2</v>
      </c>
      <c r="L1655" s="21" t="s">
        <v>29</v>
      </c>
      <c r="M1655" s="22">
        <v>1.9319999999999999</v>
      </c>
      <c r="N1655" s="23">
        <v>5.9540000000000001E-3</v>
      </c>
      <c r="O1655" s="22">
        <v>0.85899999999999999</v>
      </c>
      <c r="P1655" s="24">
        <v>144.27275780987571</v>
      </c>
      <c r="Q1655" s="23">
        <v>0.44461697722567289</v>
      </c>
      <c r="R1655" s="25">
        <v>1.837</v>
      </c>
      <c r="S1655" s="25">
        <v>51.539000000000001</v>
      </c>
      <c r="T1655" s="26">
        <f t="shared" si="33"/>
        <v>3.5642911193465139E-2</v>
      </c>
      <c r="U1655" s="27">
        <v>77.2</v>
      </c>
    </row>
    <row r="1656" spans="1:21" x14ac:dyDescent="0.3">
      <c r="A1656" s="15">
        <v>1655</v>
      </c>
      <c r="B1656" s="16" t="s">
        <v>426</v>
      </c>
      <c r="C1656" s="17" t="s">
        <v>583</v>
      </c>
      <c r="D1656" s="17" t="s">
        <v>23</v>
      </c>
      <c r="E1656" s="15" t="s">
        <v>24</v>
      </c>
      <c r="F1656" s="15" t="s">
        <v>25</v>
      </c>
      <c r="G1656" s="17" t="s">
        <v>330</v>
      </c>
      <c r="H1656" s="17" t="s">
        <v>457</v>
      </c>
      <c r="I1656" s="18" t="s">
        <v>594</v>
      </c>
      <c r="J1656" s="19">
        <v>1</v>
      </c>
      <c r="K1656" s="56">
        <v>3</v>
      </c>
      <c r="L1656" s="21" t="s">
        <v>29</v>
      </c>
      <c r="M1656" s="22">
        <v>1.8029999999999999</v>
      </c>
      <c r="N1656" s="23">
        <v>5.7239999999999999E-3</v>
      </c>
      <c r="O1656" s="22">
        <v>0.78400000000000003</v>
      </c>
      <c r="P1656" s="24">
        <v>136.96715583508038</v>
      </c>
      <c r="Q1656" s="23">
        <v>0.43483083749306717</v>
      </c>
      <c r="R1656" s="25">
        <v>1.7549999999999999</v>
      </c>
      <c r="S1656" s="25">
        <v>50.768999999999998</v>
      </c>
      <c r="T1656" s="26">
        <f t="shared" si="33"/>
        <v>3.4568338946995215E-2</v>
      </c>
      <c r="U1656" s="27">
        <v>77.2</v>
      </c>
    </row>
    <row r="1657" spans="1:21" x14ac:dyDescent="0.3">
      <c r="A1657" s="15">
        <v>1656</v>
      </c>
      <c r="B1657" s="16" t="s">
        <v>426</v>
      </c>
      <c r="C1657" s="17" t="s">
        <v>583</v>
      </c>
      <c r="D1657" s="17" t="s">
        <v>23</v>
      </c>
      <c r="E1657" s="15" t="s">
        <v>24</v>
      </c>
      <c r="F1657" s="15" t="s">
        <v>25</v>
      </c>
      <c r="G1657" s="17" t="s">
        <v>330</v>
      </c>
      <c r="H1657" s="17" t="s">
        <v>457</v>
      </c>
      <c r="I1657" s="18" t="s">
        <v>594</v>
      </c>
      <c r="J1657" s="19">
        <v>0</v>
      </c>
      <c r="K1657" s="56">
        <v>6</v>
      </c>
      <c r="L1657" s="21" t="s">
        <v>29</v>
      </c>
      <c r="M1657" s="22">
        <v>0.42199999999999999</v>
      </c>
      <c r="N1657" s="23">
        <v>1.9039999999999999E-3</v>
      </c>
      <c r="O1657" s="22">
        <v>0.154</v>
      </c>
      <c r="P1657" s="24">
        <v>80.882352941176478</v>
      </c>
      <c r="Q1657" s="23">
        <v>0.36492890995260663</v>
      </c>
      <c r="R1657" s="25">
        <v>1.337</v>
      </c>
      <c r="S1657" s="25">
        <v>49.834000000000003</v>
      </c>
      <c r="T1657" s="26">
        <f t="shared" si="33"/>
        <v>2.6829072520768951E-2</v>
      </c>
      <c r="U1657" s="27">
        <v>77.2</v>
      </c>
    </row>
    <row r="1658" spans="1:21" x14ac:dyDescent="0.3">
      <c r="A1658" s="15">
        <v>1657</v>
      </c>
      <c r="B1658" s="16" t="s">
        <v>426</v>
      </c>
      <c r="C1658" s="17" t="s">
        <v>583</v>
      </c>
      <c r="D1658" s="17" t="s">
        <v>23</v>
      </c>
      <c r="E1658" s="15" t="s">
        <v>24</v>
      </c>
      <c r="F1658" s="15" t="s">
        <v>25</v>
      </c>
      <c r="G1658" s="17" t="s">
        <v>330</v>
      </c>
      <c r="H1658" s="17" t="s">
        <v>457</v>
      </c>
      <c r="I1658" s="18" t="s">
        <v>594</v>
      </c>
      <c r="J1658" s="19">
        <v>0</v>
      </c>
      <c r="K1658" s="56">
        <v>7</v>
      </c>
      <c r="L1658" s="21" t="s">
        <v>29</v>
      </c>
      <c r="M1658" s="22">
        <v>0.36799999999999999</v>
      </c>
      <c r="N1658" s="23">
        <v>1.6429999999999999E-3</v>
      </c>
      <c r="O1658" s="22">
        <v>0.13500000000000001</v>
      </c>
      <c r="P1658" s="24">
        <v>82.166768107121129</v>
      </c>
      <c r="Q1658" s="23">
        <v>0.36684782608695654</v>
      </c>
      <c r="R1658" s="25">
        <v>1.5620000000000001</v>
      </c>
      <c r="S1658" s="25">
        <v>49.237000000000002</v>
      </c>
      <c r="T1658" s="26">
        <f t="shared" si="33"/>
        <v>3.1724109917338587E-2</v>
      </c>
      <c r="U1658" s="27">
        <v>77.2</v>
      </c>
    </row>
    <row r="1659" spans="1:21" x14ac:dyDescent="0.3">
      <c r="A1659" s="15">
        <v>1658</v>
      </c>
      <c r="B1659" s="16" t="s">
        <v>426</v>
      </c>
      <c r="C1659" s="17" t="s">
        <v>583</v>
      </c>
      <c r="D1659" s="17" t="s">
        <v>23</v>
      </c>
      <c r="E1659" s="15" t="s">
        <v>24</v>
      </c>
      <c r="F1659" s="15" t="s">
        <v>25</v>
      </c>
      <c r="G1659" s="17" t="s">
        <v>330</v>
      </c>
      <c r="H1659" s="17" t="s">
        <v>457</v>
      </c>
      <c r="I1659" s="18" t="s">
        <v>594</v>
      </c>
      <c r="J1659" s="19">
        <v>0</v>
      </c>
      <c r="K1659" s="56">
        <v>8</v>
      </c>
      <c r="L1659" s="21" t="s">
        <v>29</v>
      </c>
      <c r="M1659" s="22">
        <v>0.72699999999999998</v>
      </c>
      <c r="N1659" s="23">
        <v>3.0480000000000004E-3</v>
      </c>
      <c r="O1659" s="22">
        <v>0.29199999999999998</v>
      </c>
      <c r="P1659" s="24">
        <v>95.800524934383191</v>
      </c>
      <c r="Q1659" s="23">
        <v>0.40165061898211829</v>
      </c>
      <c r="R1659" s="25">
        <v>1.554</v>
      </c>
      <c r="S1659" s="25">
        <v>49.86</v>
      </c>
      <c r="T1659" s="26">
        <f t="shared" si="33"/>
        <v>3.1167268351383875E-2</v>
      </c>
      <c r="U1659" s="27">
        <v>77.2</v>
      </c>
    </row>
    <row r="1660" spans="1:21" x14ac:dyDescent="0.3">
      <c r="A1660" s="15">
        <v>1659</v>
      </c>
      <c r="B1660" s="16" t="s">
        <v>426</v>
      </c>
      <c r="C1660" s="17" t="s">
        <v>583</v>
      </c>
      <c r="D1660" s="17" t="s">
        <v>23</v>
      </c>
      <c r="E1660" s="15" t="s">
        <v>203</v>
      </c>
      <c r="F1660" s="15" t="s">
        <v>204</v>
      </c>
      <c r="G1660" s="17" t="s">
        <v>470</v>
      </c>
      <c r="H1660" s="17" t="s">
        <v>471</v>
      </c>
      <c r="I1660" s="18" t="s">
        <v>595</v>
      </c>
      <c r="J1660" s="19">
        <v>1</v>
      </c>
      <c r="K1660" s="20">
        <v>1</v>
      </c>
      <c r="L1660" s="21" t="s">
        <v>29</v>
      </c>
      <c r="M1660" s="22">
        <v>1.264</v>
      </c>
      <c r="N1660" s="23">
        <v>3.2060000000000001E-3</v>
      </c>
      <c r="O1660" s="22">
        <v>0.43</v>
      </c>
      <c r="P1660" s="24">
        <v>134.12351840299439</v>
      </c>
      <c r="Q1660" s="23">
        <v>0.3401898734177215</v>
      </c>
      <c r="R1660" s="25">
        <v>1.157</v>
      </c>
      <c r="S1660" s="25">
        <v>50.179000000000002</v>
      </c>
      <c r="T1660" s="26">
        <f t="shared" si="33"/>
        <v>2.3057454313557463E-2</v>
      </c>
      <c r="U1660" s="27">
        <v>73.8</v>
      </c>
    </row>
    <row r="1661" spans="1:21" x14ac:dyDescent="0.3">
      <c r="A1661" s="15">
        <v>1660</v>
      </c>
      <c r="B1661" s="16" t="s">
        <v>426</v>
      </c>
      <c r="C1661" s="17" t="s">
        <v>583</v>
      </c>
      <c r="D1661" s="17" t="s">
        <v>23</v>
      </c>
      <c r="E1661" s="15" t="s">
        <v>203</v>
      </c>
      <c r="F1661" s="15" t="s">
        <v>204</v>
      </c>
      <c r="G1661" s="17" t="s">
        <v>470</v>
      </c>
      <c r="H1661" s="17" t="s">
        <v>471</v>
      </c>
      <c r="I1661" s="18" t="s">
        <v>595</v>
      </c>
      <c r="J1661" s="19">
        <v>1</v>
      </c>
      <c r="K1661" s="56">
        <v>2</v>
      </c>
      <c r="L1661" s="21" t="s">
        <v>29</v>
      </c>
      <c r="M1661" s="22">
        <v>1.151</v>
      </c>
      <c r="N1661" s="23">
        <v>2.7860000000000003E-3</v>
      </c>
      <c r="O1661" s="22">
        <v>0.40300000000000002</v>
      </c>
      <c r="P1661" s="24">
        <v>144.65183058147881</v>
      </c>
      <c r="Q1661" s="23">
        <v>0.35013032145960038</v>
      </c>
      <c r="R1661" s="25">
        <v>1.0569999999999999</v>
      </c>
      <c r="S1661" s="25">
        <v>49.457999999999998</v>
      </c>
      <c r="T1661" s="26">
        <f t="shared" si="33"/>
        <v>2.1371668890776012E-2</v>
      </c>
      <c r="U1661" s="27">
        <v>73.8</v>
      </c>
    </row>
    <row r="1662" spans="1:21" x14ac:dyDescent="0.3">
      <c r="A1662" s="15">
        <v>1661</v>
      </c>
      <c r="B1662" s="16" t="s">
        <v>426</v>
      </c>
      <c r="C1662" s="17" t="s">
        <v>583</v>
      </c>
      <c r="D1662" s="17" t="s">
        <v>23</v>
      </c>
      <c r="E1662" s="15" t="s">
        <v>203</v>
      </c>
      <c r="F1662" s="15" t="s">
        <v>204</v>
      </c>
      <c r="G1662" s="17" t="s">
        <v>470</v>
      </c>
      <c r="H1662" s="17" t="s">
        <v>471</v>
      </c>
      <c r="I1662" s="18" t="s">
        <v>595</v>
      </c>
      <c r="J1662" s="19">
        <v>1</v>
      </c>
      <c r="K1662" s="56">
        <v>3</v>
      </c>
      <c r="L1662" s="21" t="s">
        <v>29</v>
      </c>
      <c r="M1662" s="22">
        <v>1.149</v>
      </c>
      <c r="N1662" s="23">
        <v>2.9989999999999999E-3</v>
      </c>
      <c r="O1662" s="22">
        <v>0.40100000000000002</v>
      </c>
      <c r="P1662" s="24">
        <v>133.71123707902635</v>
      </c>
      <c r="Q1662" s="23">
        <v>0.34899912967798086</v>
      </c>
      <c r="R1662" s="25">
        <v>1.1479999999999999</v>
      </c>
      <c r="S1662" s="25">
        <v>49.670999999999999</v>
      </c>
      <c r="T1662" s="26">
        <f t="shared" si="33"/>
        <v>2.3112077469750959E-2</v>
      </c>
      <c r="U1662" s="27">
        <v>73.8</v>
      </c>
    </row>
    <row r="1663" spans="1:21" x14ac:dyDescent="0.3">
      <c r="A1663" s="15">
        <v>1662</v>
      </c>
      <c r="B1663" s="16" t="s">
        <v>426</v>
      </c>
      <c r="C1663" s="17" t="s">
        <v>583</v>
      </c>
      <c r="D1663" s="17" t="s">
        <v>23</v>
      </c>
      <c r="E1663" s="15" t="s">
        <v>203</v>
      </c>
      <c r="F1663" s="15" t="s">
        <v>204</v>
      </c>
      <c r="G1663" s="17" t="s">
        <v>470</v>
      </c>
      <c r="H1663" s="17" t="s">
        <v>471</v>
      </c>
      <c r="I1663" s="18" t="s">
        <v>595</v>
      </c>
      <c r="J1663" s="19">
        <v>0</v>
      </c>
      <c r="K1663" s="56">
        <v>6</v>
      </c>
      <c r="L1663" s="21" t="s">
        <v>29</v>
      </c>
      <c r="M1663" s="22">
        <v>0.35899999999999999</v>
      </c>
      <c r="N1663" s="23">
        <v>9.0700000000000004E-4</v>
      </c>
      <c r="O1663" s="22">
        <v>0.13100000000000001</v>
      </c>
      <c r="P1663" s="24">
        <v>144.43219404630651</v>
      </c>
      <c r="Q1663" s="23">
        <v>0.36490250696378834</v>
      </c>
      <c r="R1663" s="25">
        <v>1.21</v>
      </c>
      <c r="S1663" s="25">
        <v>49.558999999999997</v>
      </c>
      <c r="T1663" s="26">
        <f t="shared" si="33"/>
        <v>2.4415343328154322E-2</v>
      </c>
      <c r="U1663" s="27">
        <v>73.8</v>
      </c>
    </row>
    <row r="1664" spans="1:21" x14ac:dyDescent="0.3">
      <c r="A1664" s="15">
        <v>1663</v>
      </c>
      <c r="B1664" s="16" t="s">
        <v>426</v>
      </c>
      <c r="C1664" s="17" t="s">
        <v>583</v>
      </c>
      <c r="D1664" s="17" t="s">
        <v>23</v>
      </c>
      <c r="E1664" s="15" t="s">
        <v>203</v>
      </c>
      <c r="F1664" s="15" t="s">
        <v>204</v>
      </c>
      <c r="G1664" s="17" t="s">
        <v>470</v>
      </c>
      <c r="H1664" s="17" t="s">
        <v>471</v>
      </c>
      <c r="I1664" s="18" t="s">
        <v>595</v>
      </c>
      <c r="J1664" s="19">
        <v>0</v>
      </c>
      <c r="K1664" s="56">
        <v>7</v>
      </c>
      <c r="L1664" s="21" t="s">
        <v>29</v>
      </c>
      <c r="M1664" s="22">
        <v>0.58499999999999996</v>
      </c>
      <c r="N1664" s="23">
        <v>1.8640000000000002E-3</v>
      </c>
      <c r="O1664" s="22">
        <v>0.26400000000000001</v>
      </c>
      <c r="P1664" s="24">
        <v>141.63090128755363</v>
      </c>
      <c r="Q1664" s="23">
        <v>0.45128205128205134</v>
      </c>
      <c r="R1664" s="25">
        <v>1.002</v>
      </c>
      <c r="S1664" s="25">
        <v>49.468000000000004</v>
      </c>
      <c r="T1664" s="26">
        <f t="shared" si="33"/>
        <v>2.0255518719171989E-2</v>
      </c>
      <c r="U1664" s="27">
        <v>73.8</v>
      </c>
    </row>
    <row r="1665" spans="1:21" x14ac:dyDescent="0.3">
      <c r="A1665" s="15">
        <v>1664</v>
      </c>
      <c r="B1665" s="16" t="s">
        <v>426</v>
      </c>
      <c r="C1665" s="17" t="s">
        <v>583</v>
      </c>
      <c r="D1665" s="17" t="s">
        <v>23</v>
      </c>
      <c r="E1665" s="15" t="s">
        <v>203</v>
      </c>
      <c r="F1665" s="15" t="s">
        <v>204</v>
      </c>
      <c r="G1665" s="17" t="s">
        <v>470</v>
      </c>
      <c r="H1665" s="17" t="s">
        <v>471</v>
      </c>
      <c r="I1665" s="18" t="s">
        <v>595</v>
      </c>
      <c r="J1665" s="19">
        <v>0</v>
      </c>
      <c r="K1665" s="56">
        <v>8</v>
      </c>
      <c r="L1665" s="21" t="s">
        <v>29</v>
      </c>
      <c r="M1665" s="22">
        <v>0.40699999999999997</v>
      </c>
      <c r="N1665" s="23">
        <v>9.9299999999999996E-4</v>
      </c>
      <c r="O1665" s="22">
        <v>0.13400000000000001</v>
      </c>
      <c r="P1665" s="24">
        <v>134.94461228600204</v>
      </c>
      <c r="Q1665" s="23">
        <v>0.3292383292383293</v>
      </c>
      <c r="R1665" s="25">
        <v>1.0629999999999999</v>
      </c>
      <c r="S1665" s="25">
        <v>48.802</v>
      </c>
      <c r="T1665" s="26">
        <f t="shared" si="33"/>
        <v>2.1781894184664561E-2</v>
      </c>
      <c r="U1665" s="27">
        <v>73.8</v>
      </c>
    </row>
    <row r="1666" spans="1:21" x14ac:dyDescent="0.3">
      <c r="A1666" s="15">
        <v>1665</v>
      </c>
      <c r="B1666" s="16" t="s">
        <v>426</v>
      </c>
      <c r="C1666" s="17" t="s">
        <v>583</v>
      </c>
      <c r="D1666" s="17" t="s">
        <v>23</v>
      </c>
      <c r="E1666" s="15" t="s">
        <v>59</v>
      </c>
      <c r="F1666" s="15" t="s">
        <v>125</v>
      </c>
      <c r="G1666" s="17" t="s">
        <v>126</v>
      </c>
      <c r="H1666" s="17" t="s">
        <v>127</v>
      </c>
      <c r="I1666" s="18" t="s">
        <v>596</v>
      </c>
      <c r="J1666" s="19">
        <v>1</v>
      </c>
      <c r="K1666" s="20">
        <v>1</v>
      </c>
      <c r="L1666" s="21" t="s">
        <v>29</v>
      </c>
      <c r="M1666" s="22">
        <v>2.2909999999999999</v>
      </c>
      <c r="N1666" s="23">
        <v>1.0062E-2</v>
      </c>
      <c r="O1666" s="22">
        <v>0.92100000000000004</v>
      </c>
      <c r="P1666" s="24">
        <v>91.5324985092427</v>
      </c>
      <c r="Q1666" s="23">
        <v>0.40200785683107815</v>
      </c>
      <c r="R1666" s="25">
        <v>1.65</v>
      </c>
      <c r="S1666" s="25">
        <v>48.176000000000002</v>
      </c>
      <c r="T1666" s="26">
        <f t="shared" si="33"/>
        <v>3.4249418797741613E-2</v>
      </c>
      <c r="U1666" s="27">
        <v>12</v>
      </c>
    </row>
    <row r="1667" spans="1:21" x14ac:dyDescent="0.3">
      <c r="A1667" s="15">
        <v>1666</v>
      </c>
      <c r="B1667" s="16" t="s">
        <v>426</v>
      </c>
      <c r="C1667" s="17" t="s">
        <v>583</v>
      </c>
      <c r="D1667" s="17" t="s">
        <v>23</v>
      </c>
      <c r="E1667" s="15" t="s">
        <v>59</v>
      </c>
      <c r="F1667" s="15" t="s">
        <v>125</v>
      </c>
      <c r="G1667" s="17" t="s">
        <v>126</v>
      </c>
      <c r="H1667" s="17" t="s">
        <v>127</v>
      </c>
      <c r="I1667" s="18" t="s">
        <v>596</v>
      </c>
      <c r="J1667" s="19">
        <v>1</v>
      </c>
      <c r="K1667" s="56">
        <v>2</v>
      </c>
      <c r="L1667" s="21" t="s">
        <v>29</v>
      </c>
      <c r="M1667" s="22">
        <v>3.1230000000000002</v>
      </c>
      <c r="N1667" s="23">
        <v>1.291E-2</v>
      </c>
      <c r="O1667" s="22">
        <v>1.2629999999999999</v>
      </c>
      <c r="P1667" s="24">
        <v>97.831138652207585</v>
      </c>
      <c r="Q1667" s="23">
        <v>0.40441882804995188</v>
      </c>
      <c r="R1667" s="25">
        <v>1.752</v>
      </c>
      <c r="S1667" s="25">
        <v>48.045999999999999</v>
      </c>
      <c r="T1667" s="26">
        <f t="shared" si="33"/>
        <v>3.6465054322940518E-2</v>
      </c>
      <c r="U1667" s="27">
        <v>12</v>
      </c>
    </row>
    <row r="1668" spans="1:21" x14ac:dyDescent="0.3">
      <c r="A1668" s="15">
        <v>1667</v>
      </c>
      <c r="B1668" s="16" t="s">
        <v>426</v>
      </c>
      <c r="C1668" s="17" t="s">
        <v>583</v>
      </c>
      <c r="D1668" s="17" t="s">
        <v>23</v>
      </c>
      <c r="E1668" s="15" t="s">
        <v>59</v>
      </c>
      <c r="F1668" s="15" t="s">
        <v>125</v>
      </c>
      <c r="G1668" s="17" t="s">
        <v>126</v>
      </c>
      <c r="H1668" s="17" t="s">
        <v>127</v>
      </c>
      <c r="I1668" s="18" t="s">
        <v>596</v>
      </c>
      <c r="J1668" s="19">
        <v>1</v>
      </c>
      <c r="K1668" s="56">
        <v>3</v>
      </c>
      <c r="L1668" s="21" t="s">
        <v>29</v>
      </c>
      <c r="M1668" s="22">
        <v>1.2689999999999999</v>
      </c>
      <c r="N1668" s="23">
        <v>5.9090000000000002E-3</v>
      </c>
      <c r="O1668" s="22">
        <v>0.498</v>
      </c>
      <c r="P1668" s="24">
        <v>84.278219664917913</v>
      </c>
      <c r="Q1668" s="23">
        <v>0.39243498817966904</v>
      </c>
      <c r="R1668" s="25">
        <v>1.536</v>
      </c>
      <c r="S1668" s="25">
        <v>47.872999999999998</v>
      </c>
      <c r="T1668" s="26">
        <f t="shared" si="33"/>
        <v>3.2084891274831329E-2</v>
      </c>
      <c r="U1668" s="27">
        <v>12</v>
      </c>
    </row>
    <row r="1669" spans="1:21" x14ac:dyDescent="0.3">
      <c r="A1669" s="15">
        <v>1668</v>
      </c>
      <c r="B1669" s="16" t="s">
        <v>426</v>
      </c>
      <c r="C1669" s="17" t="s">
        <v>583</v>
      </c>
      <c r="D1669" s="17" t="s">
        <v>23</v>
      </c>
      <c r="E1669" s="15" t="s">
        <v>59</v>
      </c>
      <c r="F1669" s="15" t="s">
        <v>125</v>
      </c>
      <c r="G1669" s="17" t="s">
        <v>126</v>
      </c>
      <c r="H1669" s="17" t="s">
        <v>127</v>
      </c>
      <c r="I1669" s="18" t="s">
        <v>596</v>
      </c>
      <c r="J1669" s="19">
        <v>1</v>
      </c>
      <c r="K1669" s="56">
        <v>6</v>
      </c>
      <c r="L1669" s="21" t="s">
        <v>29</v>
      </c>
      <c r="M1669" s="22">
        <v>2.548</v>
      </c>
      <c r="N1669" s="23">
        <v>1.0393000000000001E-2</v>
      </c>
      <c r="O1669" s="22">
        <v>1.0469999999999999</v>
      </c>
      <c r="P1669" s="24">
        <v>100.74088328682765</v>
      </c>
      <c r="Q1669" s="23">
        <v>0.41091051805337514</v>
      </c>
      <c r="R1669" s="25">
        <v>1.607</v>
      </c>
      <c r="S1669" s="25">
        <v>47.412999999999997</v>
      </c>
      <c r="T1669" s="26">
        <f t="shared" si="33"/>
        <v>3.3893657857549622E-2</v>
      </c>
      <c r="U1669" s="27">
        <v>12</v>
      </c>
    </row>
    <row r="1670" spans="1:21" x14ac:dyDescent="0.3">
      <c r="A1670" s="15">
        <v>1669</v>
      </c>
      <c r="B1670" s="16" t="s">
        <v>426</v>
      </c>
      <c r="C1670" s="17" t="s">
        <v>583</v>
      </c>
      <c r="D1670" s="17" t="s">
        <v>23</v>
      </c>
      <c r="E1670" s="15" t="s">
        <v>59</v>
      </c>
      <c r="F1670" s="15" t="s">
        <v>125</v>
      </c>
      <c r="G1670" s="17" t="s">
        <v>126</v>
      </c>
      <c r="H1670" s="17" t="s">
        <v>127</v>
      </c>
      <c r="I1670" s="18" t="s">
        <v>596</v>
      </c>
      <c r="J1670" s="19">
        <v>1</v>
      </c>
      <c r="K1670" s="56">
        <v>7</v>
      </c>
      <c r="L1670" s="21" t="s">
        <v>29</v>
      </c>
      <c r="M1670" s="22">
        <v>3.7829999999999999</v>
      </c>
      <c r="N1670" s="23">
        <v>1.5297E-2</v>
      </c>
      <c r="O1670" s="22">
        <v>1.528</v>
      </c>
      <c r="P1670" s="24">
        <v>99.888867098123825</v>
      </c>
      <c r="Q1670" s="23">
        <v>0.40391223896378536</v>
      </c>
      <c r="R1670" s="25">
        <v>1.7310000000000001</v>
      </c>
      <c r="S1670" s="25">
        <v>48.31</v>
      </c>
      <c r="T1670" s="26">
        <f t="shared" si="33"/>
        <v>3.5831090871455189E-2</v>
      </c>
      <c r="U1670" s="27">
        <v>12</v>
      </c>
    </row>
    <row r="1671" spans="1:21" x14ac:dyDescent="0.3">
      <c r="A1671" s="15">
        <v>1670</v>
      </c>
      <c r="B1671" s="16" t="s">
        <v>426</v>
      </c>
      <c r="C1671" s="17" t="s">
        <v>583</v>
      </c>
      <c r="D1671" s="17" t="s">
        <v>23</v>
      </c>
      <c r="E1671" s="15" t="s">
        <v>59</v>
      </c>
      <c r="F1671" s="15" t="s">
        <v>125</v>
      </c>
      <c r="G1671" s="17" t="s">
        <v>126</v>
      </c>
      <c r="H1671" s="17" t="s">
        <v>127</v>
      </c>
      <c r="I1671" s="18" t="s">
        <v>596</v>
      </c>
      <c r="J1671" s="19">
        <v>1</v>
      </c>
      <c r="K1671" s="56">
        <v>8</v>
      </c>
      <c r="L1671" s="21" t="s">
        <v>29</v>
      </c>
      <c r="M1671" s="22">
        <v>2.5830000000000002</v>
      </c>
      <c r="N1671" s="23">
        <v>1.0963000000000001E-2</v>
      </c>
      <c r="O1671" s="22">
        <v>1.06</v>
      </c>
      <c r="P1671" s="24">
        <v>96.688862537626562</v>
      </c>
      <c r="Q1671" s="23">
        <v>0.41037553232675184</v>
      </c>
      <c r="R1671" s="25">
        <v>1.649</v>
      </c>
      <c r="S1671" s="25">
        <v>47.35</v>
      </c>
      <c r="T1671" s="26">
        <f t="shared" si="33"/>
        <v>3.4825765575501585E-2</v>
      </c>
      <c r="U1671" s="27">
        <v>12</v>
      </c>
    </row>
    <row r="1672" spans="1:21" x14ac:dyDescent="0.3">
      <c r="A1672" s="15">
        <v>1671</v>
      </c>
      <c r="B1672" s="16" t="s">
        <v>426</v>
      </c>
      <c r="C1672" s="17" t="s">
        <v>583</v>
      </c>
      <c r="D1672" s="17" t="s">
        <v>23</v>
      </c>
      <c r="E1672" s="15" t="s">
        <v>37</v>
      </c>
      <c r="F1672" s="15" t="s">
        <v>284</v>
      </c>
      <c r="G1672" s="17" t="s">
        <v>285</v>
      </c>
      <c r="H1672" s="17" t="s">
        <v>286</v>
      </c>
      <c r="I1672" s="18" t="s">
        <v>597</v>
      </c>
      <c r="J1672" s="19">
        <v>1</v>
      </c>
      <c r="K1672" s="20">
        <v>1</v>
      </c>
      <c r="L1672" s="21" t="s">
        <v>29</v>
      </c>
      <c r="M1672" s="22">
        <v>1.246</v>
      </c>
      <c r="N1672" s="23">
        <v>4.7450000000000001E-3</v>
      </c>
      <c r="O1672" s="22">
        <v>0.373</v>
      </c>
      <c r="P1672" s="24">
        <v>78.609062170706011</v>
      </c>
      <c r="Q1672" s="23">
        <v>0.29935794542536115</v>
      </c>
      <c r="R1672" s="25">
        <v>2.6640000000000001</v>
      </c>
      <c r="S1672" s="25">
        <v>45.997999999999998</v>
      </c>
      <c r="T1672" s="26">
        <f t="shared" si="33"/>
        <v>5.7915561546154189E-2</v>
      </c>
      <c r="U1672" s="27">
        <v>12.6</v>
      </c>
    </row>
    <row r="1673" spans="1:21" x14ac:dyDescent="0.3">
      <c r="A1673" s="15">
        <v>1672</v>
      </c>
      <c r="B1673" s="16" t="s">
        <v>426</v>
      </c>
      <c r="C1673" s="17" t="s">
        <v>583</v>
      </c>
      <c r="D1673" s="17" t="s">
        <v>23</v>
      </c>
      <c r="E1673" s="15" t="s">
        <v>37</v>
      </c>
      <c r="F1673" s="15" t="s">
        <v>284</v>
      </c>
      <c r="G1673" s="17" t="s">
        <v>285</v>
      </c>
      <c r="H1673" s="17" t="s">
        <v>286</v>
      </c>
      <c r="I1673" s="18" t="s">
        <v>597</v>
      </c>
      <c r="J1673" s="19">
        <v>1</v>
      </c>
      <c r="K1673" s="56">
        <v>2</v>
      </c>
      <c r="L1673" s="21" t="s">
        <v>29</v>
      </c>
      <c r="M1673" s="22">
        <v>1.1519999999999999</v>
      </c>
      <c r="N1673" s="23">
        <v>4.5820000000000001E-3</v>
      </c>
      <c r="O1673" s="22">
        <v>0.34699999999999998</v>
      </c>
      <c r="P1673" s="24">
        <v>75.731121780881708</v>
      </c>
      <c r="Q1673" s="23">
        <v>0.30121527777777779</v>
      </c>
      <c r="R1673" s="25">
        <v>2.6629999999999998</v>
      </c>
      <c r="S1673" s="25">
        <v>46.006999999999998</v>
      </c>
      <c r="T1673" s="26">
        <f t="shared" si="33"/>
        <v>5.7882496141891449E-2</v>
      </c>
      <c r="U1673" s="27">
        <v>12.6</v>
      </c>
    </row>
    <row r="1674" spans="1:21" x14ac:dyDescent="0.3">
      <c r="A1674" s="15">
        <v>1673</v>
      </c>
      <c r="B1674" s="16" t="s">
        <v>426</v>
      </c>
      <c r="C1674" s="17" t="s">
        <v>583</v>
      </c>
      <c r="D1674" s="17" t="s">
        <v>23</v>
      </c>
      <c r="E1674" s="15" t="s">
        <v>37</v>
      </c>
      <c r="F1674" s="15" t="s">
        <v>284</v>
      </c>
      <c r="G1674" s="17" t="s">
        <v>285</v>
      </c>
      <c r="H1674" s="17" t="s">
        <v>286</v>
      </c>
      <c r="I1674" s="18" t="s">
        <v>597</v>
      </c>
      <c r="J1674" s="19">
        <v>1</v>
      </c>
      <c r="K1674" s="56">
        <v>3</v>
      </c>
      <c r="L1674" s="21" t="s">
        <v>29</v>
      </c>
      <c r="M1674" s="22">
        <v>0.81799999999999995</v>
      </c>
      <c r="N1674" s="23">
        <v>3.297E-3</v>
      </c>
      <c r="O1674" s="22">
        <v>0.245</v>
      </c>
      <c r="P1674" s="24">
        <v>74.309978768577494</v>
      </c>
      <c r="Q1674" s="23">
        <v>0.2995110024449878</v>
      </c>
      <c r="R1674" s="25">
        <v>2.972</v>
      </c>
      <c r="S1674" s="25">
        <v>45.878</v>
      </c>
      <c r="T1674" s="26">
        <f t="shared" ref="T1674:T1737" si="34">R1674/S1674</f>
        <v>6.4780504817123677E-2</v>
      </c>
      <c r="U1674" s="27">
        <v>12.6</v>
      </c>
    </row>
    <row r="1675" spans="1:21" x14ac:dyDescent="0.3">
      <c r="A1675" s="15">
        <v>1674</v>
      </c>
      <c r="B1675" s="16" t="s">
        <v>426</v>
      </c>
      <c r="C1675" s="17" t="s">
        <v>583</v>
      </c>
      <c r="D1675" s="17" t="s">
        <v>23</v>
      </c>
      <c r="E1675" s="15" t="s">
        <v>37</v>
      </c>
      <c r="F1675" s="15" t="s">
        <v>284</v>
      </c>
      <c r="G1675" s="17" t="s">
        <v>285</v>
      </c>
      <c r="H1675" s="17" t="s">
        <v>286</v>
      </c>
      <c r="I1675" s="18" t="s">
        <v>597</v>
      </c>
      <c r="J1675" s="19">
        <v>0</v>
      </c>
      <c r="K1675" s="56">
        <v>6</v>
      </c>
      <c r="L1675" s="21" t="s">
        <v>29</v>
      </c>
      <c r="M1675" s="22">
        <v>1.56</v>
      </c>
      <c r="N1675" s="23">
        <v>5.6369999999999996E-3</v>
      </c>
      <c r="O1675" s="22">
        <v>0.50600000000000001</v>
      </c>
      <c r="P1675" s="24">
        <v>89.764058896576202</v>
      </c>
      <c r="Q1675" s="23">
        <v>0.32435897435897437</v>
      </c>
      <c r="R1675" s="25">
        <v>2.4159999999999999</v>
      </c>
      <c r="S1675" s="62">
        <v>46.087000000000003</v>
      </c>
      <c r="T1675" s="26">
        <f t="shared" si="34"/>
        <v>5.2422592054158432E-2</v>
      </c>
      <c r="U1675" s="27">
        <v>12.6</v>
      </c>
    </row>
    <row r="1676" spans="1:21" s="31" customFormat="1" x14ac:dyDescent="0.3">
      <c r="A1676" s="15">
        <v>1675</v>
      </c>
      <c r="B1676" s="55" t="s">
        <v>426</v>
      </c>
      <c r="C1676" s="17" t="s">
        <v>583</v>
      </c>
      <c r="D1676" s="17" t="s">
        <v>23</v>
      </c>
      <c r="E1676" s="15" t="s">
        <v>37</v>
      </c>
      <c r="F1676" s="15" t="s">
        <v>284</v>
      </c>
      <c r="G1676" s="58" t="s">
        <v>285</v>
      </c>
      <c r="H1676" s="58" t="s">
        <v>286</v>
      </c>
      <c r="I1676" s="59" t="s">
        <v>597</v>
      </c>
      <c r="J1676" s="19">
        <v>0</v>
      </c>
      <c r="K1676" s="56">
        <v>7</v>
      </c>
      <c r="L1676" s="21" t="s">
        <v>29</v>
      </c>
      <c r="M1676" s="25">
        <v>1.5880000000000001</v>
      </c>
      <c r="N1676" s="23">
        <v>5.7499999999999999E-3</v>
      </c>
      <c r="O1676" s="25">
        <v>0.51400000000000001</v>
      </c>
      <c r="P1676" s="24">
        <v>89.391304347826093</v>
      </c>
      <c r="Q1676" s="61">
        <v>0.32367758186397982</v>
      </c>
      <c r="R1676" s="25">
        <v>2.4390000000000001</v>
      </c>
      <c r="S1676" s="25">
        <v>45.436999999999998</v>
      </c>
      <c r="T1676" s="26">
        <f t="shared" si="34"/>
        <v>5.3678719985914565E-2</v>
      </c>
      <c r="U1676" s="27">
        <v>12.6</v>
      </c>
    </row>
    <row r="1677" spans="1:21" s="33" customFormat="1" x14ac:dyDescent="0.3">
      <c r="A1677" s="33">
        <v>1676</v>
      </c>
      <c r="B1677" s="34" t="s">
        <v>426</v>
      </c>
      <c r="C1677" s="35" t="s">
        <v>583</v>
      </c>
      <c r="D1677" s="35" t="s">
        <v>23</v>
      </c>
      <c r="E1677" s="33" t="s">
        <v>37</v>
      </c>
      <c r="F1677" s="33" t="s">
        <v>284</v>
      </c>
      <c r="G1677" s="35" t="s">
        <v>285</v>
      </c>
      <c r="H1677" s="35" t="s">
        <v>286</v>
      </c>
      <c r="I1677" s="36" t="s">
        <v>597</v>
      </c>
      <c r="J1677" s="37">
        <v>0</v>
      </c>
      <c r="K1677" s="38">
        <v>8</v>
      </c>
      <c r="L1677" s="39" t="s">
        <v>29</v>
      </c>
      <c r="M1677" s="40">
        <v>1.32</v>
      </c>
      <c r="N1677" s="41">
        <v>4.6950000000000004E-3</v>
      </c>
      <c r="O1677" s="40">
        <v>0.41</v>
      </c>
      <c r="P1677" s="42">
        <v>87.326943556975493</v>
      </c>
      <c r="Q1677" s="41">
        <v>0.31060606060606055</v>
      </c>
      <c r="R1677" s="40">
        <v>2.29</v>
      </c>
      <c r="S1677" s="40">
        <v>45.908999999999999</v>
      </c>
      <c r="T1677" s="43">
        <f t="shared" si="34"/>
        <v>4.9881286893637418E-2</v>
      </c>
      <c r="U1677" s="44">
        <v>12.6</v>
      </c>
    </row>
    <row r="1678" spans="1:21" x14ac:dyDescent="0.3">
      <c r="A1678" s="15">
        <v>1677</v>
      </c>
      <c r="B1678" s="55" t="s">
        <v>426</v>
      </c>
      <c r="C1678" s="17" t="s">
        <v>598</v>
      </c>
      <c r="D1678" s="17" t="s">
        <v>23</v>
      </c>
      <c r="E1678" s="15" t="s">
        <v>37</v>
      </c>
      <c r="F1678" s="15" t="s">
        <v>221</v>
      </c>
      <c r="G1678" s="108" t="s">
        <v>480</v>
      </c>
      <c r="H1678" s="108" t="s">
        <v>481</v>
      </c>
      <c r="I1678" s="59" t="s">
        <v>599</v>
      </c>
      <c r="J1678" s="19">
        <v>0</v>
      </c>
      <c r="K1678" s="20">
        <v>1</v>
      </c>
      <c r="L1678" s="21" t="s">
        <v>29</v>
      </c>
      <c r="M1678" s="25">
        <v>3.9950000000000001</v>
      </c>
      <c r="N1678" s="23">
        <v>1.5571000000000002E-2</v>
      </c>
      <c r="O1678" s="25">
        <v>1.238</v>
      </c>
      <c r="P1678" s="24">
        <v>79.506775415837126</v>
      </c>
      <c r="Q1678" s="61">
        <v>0.30988735919899874</v>
      </c>
      <c r="R1678" s="25">
        <v>1.982</v>
      </c>
      <c r="S1678" s="25">
        <v>50.625</v>
      </c>
      <c r="T1678" s="26">
        <f t="shared" si="34"/>
        <v>3.9150617283950619E-2</v>
      </c>
      <c r="U1678" s="27">
        <v>10.8</v>
      </c>
    </row>
    <row r="1679" spans="1:21" x14ac:dyDescent="0.3">
      <c r="A1679" s="15">
        <v>1678</v>
      </c>
      <c r="B1679" s="55" t="s">
        <v>426</v>
      </c>
      <c r="C1679" s="17" t="s">
        <v>598</v>
      </c>
      <c r="D1679" s="17" t="s">
        <v>23</v>
      </c>
      <c r="E1679" s="15" t="s">
        <v>37</v>
      </c>
      <c r="F1679" s="15" t="s">
        <v>221</v>
      </c>
      <c r="G1679" s="108" t="s">
        <v>480</v>
      </c>
      <c r="H1679" s="108" t="s">
        <v>481</v>
      </c>
      <c r="I1679" s="59" t="s">
        <v>599</v>
      </c>
      <c r="J1679" s="19">
        <v>0</v>
      </c>
      <c r="K1679" s="56">
        <v>2</v>
      </c>
      <c r="L1679" s="21" t="s">
        <v>29</v>
      </c>
      <c r="M1679" s="25">
        <v>7.2889999999999997</v>
      </c>
      <c r="N1679" s="23">
        <v>2.7299000000000004E-2</v>
      </c>
      <c r="O1679" s="25">
        <v>2.2719999999999998</v>
      </c>
      <c r="P1679" s="24">
        <v>83.226491812886906</v>
      </c>
      <c r="Q1679" s="61">
        <v>0.31170256550967207</v>
      </c>
      <c r="R1679" s="25">
        <v>2.0129999999999999</v>
      </c>
      <c r="S1679" s="25">
        <v>50.722999999999999</v>
      </c>
      <c r="T1679" s="26">
        <f t="shared" si="34"/>
        <v>3.968613843818386E-2</v>
      </c>
      <c r="U1679" s="27">
        <v>10.8</v>
      </c>
    </row>
    <row r="1680" spans="1:21" x14ac:dyDescent="0.3">
      <c r="A1680" s="15">
        <v>1679</v>
      </c>
      <c r="B1680" s="55" t="s">
        <v>426</v>
      </c>
      <c r="C1680" s="17" t="s">
        <v>598</v>
      </c>
      <c r="D1680" s="17" t="s">
        <v>23</v>
      </c>
      <c r="E1680" s="15" t="s">
        <v>37</v>
      </c>
      <c r="F1680" s="15" t="s">
        <v>221</v>
      </c>
      <c r="G1680" s="108" t="s">
        <v>480</v>
      </c>
      <c r="H1680" s="108" t="s">
        <v>481</v>
      </c>
      <c r="I1680" s="59" t="s">
        <v>599</v>
      </c>
      <c r="J1680" s="19">
        <v>0</v>
      </c>
      <c r="K1680" s="56">
        <v>3</v>
      </c>
      <c r="L1680" s="21" t="s">
        <v>29</v>
      </c>
      <c r="M1680" s="25">
        <v>3.589</v>
      </c>
      <c r="N1680" s="23">
        <v>1.5349999999999999E-2</v>
      </c>
      <c r="O1680" s="25">
        <v>1.1399999999999999</v>
      </c>
      <c r="P1680" s="24">
        <v>74.267100977198695</v>
      </c>
      <c r="Q1680" s="61">
        <v>0.3176372248537197</v>
      </c>
      <c r="R1680" s="25">
        <v>2.0369999999999999</v>
      </c>
      <c r="S1680" s="25">
        <v>50.707999999999998</v>
      </c>
      <c r="T1680" s="26">
        <f t="shared" si="34"/>
        <v>4.0171176145775811E-2</v>
      </c>
      <c r="U1680" s="27">
        <v>10.8</v>
      </c>
    </row>
    <row r="1681" spans="1:21" x14ac:dyDescent="0.3">
      <c r="A1681" s="15">
        <v>1680</v>
      </c>
      <c r="B1681" s="55" t="s">
        <v>426</v>
      </c>
      <c r="C1681" s="17" t="s">
        <v>598</v>
      </c>
      <c r="D1681" s="17" t="s">
        <v>23</v>
      </c>
      <c r="E1681" s="15" t="s">
        <v>37</v>
      </c>
      <c r="F1681" s="15" t="s">
        <v>221</v>
      </c>
      <c r="G1681" s="108" t="s">
        <v>480</v>
      </c>
      <c r="H1681" s="108" t="s">
        <v>481</v>
      </c>
      <c r="I1681" s="59" t="s">
        <v>599</v>
      </c>
      <c r="J1681" s="19">
        <v>0</v>
      </c>
      <c r="K1681" s="56">
        <v>6</v>
      </c>
      <c r="L1681" s="21" t="s">
        <v>29</v>
      </c>
      <c r="M1681" s="25">
        <v>5.0259999999999998</v>
      </c>
      <c r="N1681" s="23">
        <v>1.874E-2</v>
      </c>
      <c r="O1681" s="25">
        <v>1.327</v>
      </c>
      <c r="P1681" s="24">
        <v>70.811099252934895</v>
      </c>
      <c r="Q1681" s="61">
        <v>0.26402705929168324</v>
      </c>
      <c r="R1681" s="25">
        <v>2.31</v>
      </c>
      <c r="S1681" s="25">
        <v>47.8</v>
      </c>
      <c r="T1681" s="26">
        <f t="shared" si="34"/>
        <v>4.8326359832635987E-2</v>
      </c>
      <c r="U1681" s="27">
        <v>10.8</v>
      </c>
    </row>
    <row r="1682" spans="1:21" s="31" customFormat="1" x14ac:dyDescent="0.3">
      <c r="A1682" s="15">
        <v>1681</v>
      </c>
      <c r="B1682" s="55" t="s">
        <v>426</v>
      </c>
      <c r="C1682" s="17" t="s">
        <v>598</v>
      </c>
      <c r="D1682" s="17" t="s">
        <v>23</v>
      </c>
      <c r="E1682" s="15" t="s">
        <v>37</v>
      </c>
      <c r="F1682" s="15" t="s">
        <v>221</v>
      </c>
      <c r="G1682" s="108" t="s">
        <v>480</v>
      </c>
      <c r="H1682" s="108" t="s">
        <v>481</v>
      </c>
      <c r="I1682" s="59" t="s">
        <v>599</v>
      </c>
      <c r="J1682" s="19">
        <v>0</v>
      </c>
      <c r="K1682" s="56">
        <v>7</v>
      </c>
      <c r="L1682" s="21" t="s">
        <v>29</v>
      </c>
      <c r="M1682" s="25">
        <v>7.0730000000000004</v>
      </c>
      <c r="N1682" s="23">
        <v>2.5989999999999999E-2</v>
      </c>
      <c r="O1682" s="25">
        <v>1.835</v>
      </c>
      <c r="P1682" s="24">
        <v>70.604078491727591</v>
      </c>
      <c r="Q1682" s="61">
        <v>0.25943729676233562</v>
      </c>
      <c r="R1682" s="25">
        <v>2.1949999999999998</v>
      </c>
      <c r="S1682" s="25">
        <v>48.826000000000001</v>
      </c>
      <c r="T1682" s="26">
        <f t="shared" si="34"/>
        <v>4.4955556465817385E-2</v>
      </c>
      <c r="U1682" s="27">
        <v>10.8</v>
      </c>
    </row>
    <row r="1683" spans="1:21" x14ac:dyDescent="0.3">
      <c r="A1683" s="15">
        <v>1682</v>
      </c>
      <c r="B1683" s="55" t="s">
        <v>426</v>
      </c>
      <c r="C1683" s="17" t="s">
        <v>598</v>
      </c>
      <c r="D1683" s="17" t="s">
        <v>23</v>
      </c>
      <c r="E1683" s="15" t="s">
        <v>37</v>
      </c>
      <c r="F1683" s="15" t="s">
        <v>221</v>
      </c>
      <c r="G1683" s="108" t="s">
        <v>480</v>
      </c>
      <c r="H1683" s="108" t="s">
        <v>481</v>
      </c>
      <c r="I1683" s="59" t="s">
        <v>599</v>
      </c>
      <c r="J1683" s="19">
        <v>0</v>
      </c>
      <c r="K1683" s="56">
        <v>8</v>
      </c>
      <c r="L1683" s="21" t="s">
        <v>29</v>
      </c>
      <c r="M1683" s="25">
        <v>3.448</v>
      </c>
      <c r="N1683" s="23">
        <v>1.2852000000000001E-2</v>
      </c>
      <c r="O1683" s="25">
        <v>0.9</v>
      </c>
      <c r="P1683" s="24">
        <v>70.028011204481786</v>
      </c>
      <c r="Q1683" s="61">
        <v>0.26102088167053367</v>
      </c>
      <c r="R1683" s="25">
        <v>1.8680000000000001</v>
      </c>
      <c r="S1683" s="25">
        <v>42.679000000000002</v>
      </c>
      <c r="T1683" s="26">
        <f t="shared" si="34"/>
        <v>4.3768598139600275E-2</v>
      </c>
      <c r="U1683" s="27">
        <v>10.8</v>
      </c>
    </row>
    <row r="1684" spans="1:21" s="31" customFormat="1" x14ac:dyDescent="0.3">
      <c r="A1684" s="15">
        <v>1683</v>
      </c>
      <c r="B1684" s="55" t="s">
        <v>426</v>
      </c>
      <c r="C1684" s="17" t="s">
        <v>598</v>
      </c>
      <c r="D1684" s="17" t="s">
        <v>23</v>
      </c>
      <c r="E1684" s="15" t="s">
        <v>59</v>
      </c>
      <c r="F1684" s="15" t="s">
        <v>304</v>
      </c>
      <c r="G1684" s="108" t="s">
        <v>555</v>
      </c>
      <c r="H1684" s="108" t="s">
        <v>556</v>
      </c>
      <c r="I1684" s="63" t="s">
        <v>600</v>
      </c>
      <c r="J1684" s="19">
        <v>1</v>
      </c>
      <c r="K1684" s="20">
        <v>1</v>
      </c>
      <c r="L1684" s="21" t="s">
        <v>29</v>
      </c>
      <c r="M1684" s="25">
        <v>0.60499999999999998</v>
      </c>
      <c r="N1684" s="23">
        <v>1.6100000000000001E-3</v>
      </c>
      <c r="O1684" s="25">
        <v>0.27500000000000002</v>
      </c>
      <c r="P1684" s="24">
        <v>170.80745341614906</v>
      </c>
      <c r="Q1684" s="61">
        <v>0.45454545454545459</v>
      </c>
      <c r="R1684" s="25">
        <v>1.478</v>
      </c>
      <c r="S1684" s="25">
        <v>50.899000000000001</v>
      </c>
      <c r="T1684" s="26">
        <f t="shared" si="34"/>
        <v>2.9037898583469224E-2</v>
      </c>
      <c r="U1684" s="27">
        <v>46.3</v>
      </c>
    </row>
    <row r="1685" spans="1:21" s="31" customFormat="1" x14ac:dyDescent="0.3">
      <c r="A1685" s="15">
        <v>1684</v>
      </c>
      <c r="B1685" s="55" t="s">
        <v>426</v>
      </c>
      <c r="C1685" s="17" t="s">
        <v>598</v>
      </c>
      <c r="D1685" s="17" t="s">
        <v>23</v>
      </c>
      <c r="E1685" s="15" t="s">
        <v>59</v>
      </c>
      <c r="F1685" s="15" t="s">
        <v>304</v>
      </c>
      <c r="G1685" s="108" t="s">
        <v>555</v>
      </c>
      <c r="H1685" s="108" t="s">
        <v>556</v>
      </c>
      <c r="I1685" s="63" t="s">
        <v>600</v>
      </c>
      <c r="J1685" s="19">
        <v>1</v>
      </c>
      <c r="K1685" s="56">
        <v>2</v>
      </c>
      <c r="L1685" s="21" t="s">
        <v>29</v>
      </c>
      <c r="M1685" s="25">
        <v>0.64</v>
      </c>
      <c r="N1685" s="23">
        <v>1.722E-3</v>
      </c>
      <c r="O1685" s="25">
        <v>0.28499999999999998</v>
      </c>
      <c r="P1685" s="24">
        <v>165.50522648083623</v>
      </c>
      <c r="Q1685" s="61">
        <v>0.4453125</v>
      </c>
      <c r="R1685" s="25">
        <v>1.512</v>
      </c>
      <c r="S1685" s="25">
        <v>49.85</v>
      </c>
      <c r="T1685" s="26">
        <f t="shared" si="34"/>
        <v>3.0330992978936811E-2</v>
      </c>
      <c r="U1685" s="27">
        <v>46.3</v>
      </c>
    </row>
    <row r="1686" spans="1:21" s="31" customFormat="1" x14ac:dyDescent="0.3">
      <c r="A1686" s="15">
        <v>1685</v>
      </c>
      <c r="B1686" s="55" t="s">
        <v>426</v>
      </c>
      <c r="C1686" s="17" t="s">
        <v>598</v>
      </c>
      <c r="D1686" s="17" t="s">
        <v>23</v>
      </c>
      <c r="E1686" s="15" t="s">
        <v>59</v>
      </c>
      <c r="F1686" s="15" t="s">
        <v>304</v>
      </c>
      <c r="G1686" s="108" t="s">
        <v>555</v>
      </c>
      <c r="H1686" s="108" t="s">
        <v>556</v>
      </c>
      <c r="I1686" s="63" t="s">
        <v>600</v>
      </c>
      <c r="J1686" s="19">
        <v>1</v>
      </c>
      <c r="K1686" s="56">
        <v>3</v>
      </c>
      <c r="L1686" s="21" t="s">
        <v>29</v>
      </c>
      <c r="M1686" s="25">
        <v>0.53700000000000003</v>
      </c>
      <c r="N1686" s="23">
        <v>1.482E-3</v>
      </c>
      <c r="O1686" s="25">
        <v>0.247</v>
      </c>
      <c r="P1686" s="24">
        <v>166.66666666666666</v>
      </c>
      <c r="Q1686" s="61">
        <v>0.45996275605214149</v>
      </c>
      <c r="R1686" s="25">
        <v>1.611</v>
      </c>
      <c r="S1686" s="25">
        <v>51.051000000000002</v>
      </c>
      <c r="T1686" s="26">
        <f t="shared" si="34"/>
        <v>3.155667861550214E-2</v>
      </c>
      <c r="U1686" s="27">
        <v>46.3</v>
      </c>
    </row>
    <row r="1687" spans="1:21" s="31" customFormat="1" x14ac:dyDescent="0.3">
      <c r="A1687" s="15">
        <v>1686</v>
      </c>
      <c r="B1687" s="55" t="s">
        <v>426</v>
      </c>
      <c r="C1687" s="17" t="s">
        <v>598</v>
      </c>
      <c r="D1687" s="17" t="s">
        <v>23</v>
      </c>
      <c r="E1687" s="15" t="s">
        <v>59</v>
      </c>
      <c r="F1687" s="15" t="s">
        <v>304</v>
      </c>
      <c r="G1687" s="108" t="s">
        <v>555</v>
      </c>
      <c r="H1687" s="108" t="s">
        <v>556</v>
      </c>
      <c r="I1687" s="63" t="s">
        <v>600</v>
      </c>
      <c r="J1687" s="19">
        <v>0</v>
      </c>
      <c r="K1687" s="56">
        <v>6</v>
      </c>
      <c r="L1687" s="21" t="s">
        <v>29</v>
      </c>
      <c r="M1687" s="25">
        <v>0.47599999999999998</v>
      </c>
      <c r="N1687" s="23">
        <v>1.193E-3</v>
      </c>
      <c r="O1687" s="25">
        <v>0.193</v>
      </c>
      <c r="P1687" s="24">
        <v>161.77703269069573</v>
      </c>
      <c r="Q1687" s="61">
        <v>0.40546218487394958</v>
      </c>
      <c r="R1687" s="25">
        <v>1.3580000000000001</v>
      </c>
      <c r="S1687" s="25">
        <v>49.645000000000003</v>
      </c>
      <c r="T1687" s="26">
        <f t="shared" si="34"/>
        <v>2.7354214925974417E-2</v>
      </c>
      <c r="U1687" s="27">
        <v>46.3</v>
      </c>
    </row>
    <row r="1688" spans="1:21" s="31" customFormat="1" x14ac:dyDescent="0.3">
      <c r="A1688" s="15">
        <v>1687</v>
      </c>
      <c r="B1688" s="55" t="s">
        <v>426</v>
      </c>
      <c r="C1688" s="17" t="s">
        <v>598</v>
      </c>
      <c r="D1688" s="17" t="s">
        <v>23</v>
      </c>
      <c r="E1688" s="15" t="s">
        <v>59</v>
      </c>
      <c r="F1688" s="15" t="s">
        <v>304</v>
      </c>
      <c r="G1688" s="108" t="s">
        <v>555</v>
      </c>
      <c r="H1688" s="108" t="s">
        <v>556</v>
      </c>
      <c r="I1688" s="63" t="s">
        <v>600</v>
      </c>
      <c r="J1688" s="19">
        <v>0</v>
      </c>
      <c r="K1688" s="56">
        <v>7</v>
      </c>
      <c r="L1688" s="21" t="s">
        <v>29</v>
      </c>
      <c r="M1688" s="25">
        <v>0.55700000000000005</v>
      </c>
      <c r="N1688" s="23">
        <v>1.353E-3</v>
      </c>
      <c r="O1688" s="25">
        <v>0.23</v>
      </c>
      <c r="P1688" s="24">
        <v>169.99260901699927</v>
      </c>
      <c r="Q1688" s="61">
        <v>0.41292639138240572</v>
      </c>
      <c r="R1688" s="25">
        <v>1.3080000000000001</v>
      </c>
      <c r="S1688" s="25">
        <v>49.645000000000003</v>
      </c>
      <c r="T1688" s="26">
        <f t="shared" si="34"/>
        <v>2.6347064155504078E-2</v>
      </c>
      <c r="U1688" s="27">
        <v>46.3</v>
      </c>
    </row>
    <row r="1689" spans="1:21" s="31" customFormat="1" x14ac:dyDescent="0.3">
      <c r="A1689" s="15">
        <v>1688</v>
      </c>
      <c r="B1689" s="55" t="s">
        <v>426</v>
      </c>
      <c r="C1689" s="17" t="s">
        <v>598</v>
      </c>
      <c r="D1689" s="17" t="s">
        <v>23</v>
      </c>
      <c r="E1689" s="15" t="s">
        <v>59</v>
      </c>
      <c r="F1689" s="15" t="s">
        <v>304</v>
      </c>
      <c r="G1689" s="108" t="s">
        <v>555</v>
      </c>
      <c r="H1689" s="108" t="s">
        <v>556</v>
      </c>
      <c r="I1689" s="63" t="s">
        <v>600</v>
      </c>
      <c r="J1689" s="19">
        <v>0</v>
      </c>
      <c r="K1689" s="56">
        <v>8</v>
      </c>
      <c r="L1689" s="21" t="s">
        <v>29</v>
      </c>
      <c r="M1689" s="25">
        <v>0.46899999999999997</v>
      </c>
      <c r="N1689" s="23">
        <v>1.137E-3</v>
      </c>
      <c r="O1689" s="25">
        <v>0.191</v>
      </c>
      <c r="P1689" s="24">
        <v>167.98592788038698</v>
      </c>
      <c r="Q1689" s="61">
        <v>0.40724946695095954</v>
      </c>
      <c r="R1689" s="25">
        <v>1.347</v>
      </c>
      <c r="S1689" s="25">
        <v>51.662999999999997</v>
      </c>
      <c r="T1689" s="26">
        <f t="shared" si="34"/>
        <v>2.6072818070959874E-2</v>
      </c>
      <c r="U1689" s="27">
        <v>46.3</v>
      </c>
    </row>
    <row r="1690" spans="1:21" x14ac:dyDescent="0.3">
      <c r="A1690" s="15">
        <v>1689</v>
      </c>
      <c r="B1690" s="55" t="s">
        <v>426</v>
      </c>
      <c r="C1690" s="17" t="s">
        <v>598</v>
      </c>
      <c r="D1690" s="17" t="s">
        <v>23</v>
      </c>
      <c r="E1690" s="15" t="s">
        <v>37</v>
      </c>
      <c r="F1690" s="15" t="s">
        <v>221</v>
      </c>
      <c r="G1690" s="108" t="s">
        <v>480</v>
      </c>
      <c r="H1690" s="108" t="s">
        <v>481</v>
      </c>
      <c r="I1690" s="63" t="s">
        <v>601</v>
      </c>
      <c r="J1690" s="19">
        <v>0</v>
      </c>
      <c r="K1690" s="20">
        <v>1</v>
      </c>
      <c r="L1690" s="21" t="s">
        <v>29</v>
      </c>
      <c r="M1690" s="25">
        <v>3.5950000000000002</v>
      </c>
      <c r="N1690" s="23">
        <v>1.2006999999999999E-2</v>
      </c>
      <c r="O1690" s="25">
        <v>1.339</v>
      </c>
      <c r="P1690" s="24">
        <v>111.51828100274841</v>
      </c>
      <c r="Q1690" s="61">
        <v>0.37246175243393598</v>
      </c>
      <c r="R1690" s="25">
        <v>1.704</v>
      </c>
      <c r="S1690" s="25">
        <v>53.088000000000001</v>
      </c>
      <c r="T1690" s="26">
        <f t="shared" si="34"/>
        <v>3.209764918625678E-2</v>
      </c>
      <c r="U1690" s="27">
        <v>18.7</v>
      </c>
    </row>
    <row r="1691" spans="1:21" x14ac:dyDescent="0.3">
      <c r="A1691" s="15">
        <v>1690</v>
      </c>
      <c r="B1691" s="55" t="s">
        <v>426</v>
      </c>
      <c r="C1691" s="17" t="s">
        <v>598</v>
      </c>
      <c r="D1691" s="17" t="s">
        <v>23</v>
      </c>
      <c r="E1691" s="15" t="s">
        <v>37</v>
      </c>
      <c r="F1691" s="15" t="s">
        <v>221</v>
      </c>
      <c r="G1691" s="108" t="s">
        <v>480</v>
      </c>
      <c r="H1691" s="108" t="s">
        <v>481</v>
      </c>
      <c r="I1691" s="59" t="s">
        <v>601</v>
      </c>
      <c r="J1691" s="19">
        <v>0</v>
      </c>
      <c r="K1691" s="56">
        <v>2</v>
      </c>
      <c r="L1691" s="21" t="s">
        <v>29</v>
      </c>
      <c r="M1691" s="25">
        <v>1.996</v>
      </c>
      <c r="N1691" s="23">
        <v>7.6040000000000005E-3</v>
      </c>
      <c r="O1691" s="25">
        <v>0.39100000000000001</v>
      </c>
      <c r="P1691" s="24">
        <v>51.420305102577586</v>
      </c>
      <c r="Q1691" s="61">
        <v>0.19589178356713427</v>
      </c>
      <c r="R1691" s="25">
        <v>1.8839999999999999</v>
      </c>
      <c r="S1691" s="25">
        <v>52.652999999999999</v>
      </c>
      <c r="T1691" s="26">
        <f t="shared" si="34"/>
        <v>3.578143695515925E-2</v>
      </c>
      <c r="U1691" s="27">
        <v>18.7</v>
      </c>
    </row>
    <row r="1692" spans="1:21" x14ac:dyDescent="0.3">
      <c r="A1692" s="15">
        <v>1691</v>
      </c>
      <c r="B1692" s="55" t="s">
        <v>426</v>
      </c>
      <c r="C1692" s="17" t="s">
        <v>598</v>
      </c>
      <c r="D1692" s="17" t="s">
        <v>23</v>
      </c>
      <c r="E1692" s="15" t="s">
        <v>37</v>
      </c>
      <c r="F1692" s="15" t="s">
        <v>221</v>
      </c>
      <c r="G1692" s="108" t="s">
        <v>480</v>
      </c>
      <c r="H1692" s="108" t="s">
        <v>481</v>
      </c>
      <c r="I1692" s="59" t="s">
        <v>601</v>
      </c>
      <c r="J1692" s="19">
        <v>0</v>
      </c>
      <c r="K1692" s="56">
        <v>3</v>
      </c>
      <c r="L1692" s="21" t="s">
        <v>29</v>
      </c>
      <c r="M1692" s="25">
        <v>2.38</v>
      </c>
      <c r="N1692" s="23">
        <v>8.3420000000000005E-3</v>
      </c>
      <c r="O1692" s="25">
        <v>0.83599999999999997</v>
      </c>
      <c r="P1692" s="24">
        <v>100.21577559338287</v>
      </c>
      <c r="Q1692" s="61">
        <v>0.3512605042016807</v>
      </c>
      <c r="R1692" s="25">
        <v>1.742</v>
      </c>
      <c r="S1692" s="25">
        <v>50.383000000000003</v>
      </c>
      <c r="T1692" s="26">
        <f t="shared" si="34"/>
        <v>3.4575154317924697E-2</v>
      </c>
      <c r="U1692" s="27">
        <v>18.7</v>
      </c>
    </row>
    <row r="1693" spans="1:21" x14ac:dyDescent="0.3">
      <c r="A1693" s="15">
        <v>1692</v>
      </c>
      <c r="B1693" s="55" t="s">
        <v>426</v>
      </c>
      <c r="C1693" s="17" t="s">
        <v>598</v>
      </c>
      <c r="D1693" s="17" t="s">
        <v>23</v>
      </c>
      <c r="E1693" s="15" t="s">
        <v>37</v>
      </c>
      <c r="F1693" s="15" t="s">
        <v>221</v>
      </c>
      <c r="G1693" s="108" t="s">
        <v>480</v>
      </c>
      <c r="H1693" s="108" t="s">
        <v>481</v>
      </c>
      <c r="I1693" s="59" t="s">
        <v>601</v>
      </c>
      <c r="J1693" s="19">
        <v>0</v>
      </c>
      <c r="K1693" s="56">
        <v>6</v>
      </c>
      <c r="L1693" s="21" t="s">
        <v>29</v>
      </c>
      <c r="M1693" s="25">
        <v>11.247999999999999</v>
      </c>
      <c r="N1693" s="23">
        <v>3.7644999999999998E-2</v>
      </c>
      <c r="O1693" s="25">
        <v>3.01</v>
      </c>
      <c r="P1693" s="24">
        <v>79.957497675654139</v>
      </c>
      <c r="Q1693" s="61">
        <v>0.26760312944523468</v>
      </c>
      <c r="R1693" s="25">
        <v>2.1989999999999998</v>
      </c>
      <c r="S1693" s="25">
        <v>51.055</v>
      </c>
      <c r="T1693" s="26">
        <f t="shared" si="34"/>
        <v>4.3071197727940456E-2</v>
      </c>
      <c r="U1693" s="27">
        <v>18.7</v>
      </c>
    </row>
    <row r="1694" spans="1:21" s="31" customFormat="1" x14ac:dyDescent="0.3">
      <c r="A1694" s="15">
        <v>1693</v>
      </c>
      <c r="B1694" s="55" t="s">
        <v>426</v>
      </c>
      <c r="C1694" s="17" t="s">
        <v>598</v>
      </c>
      <c r="D1694" s="17" t="s">
        <v>23</v>
      </c>
      <c r="E1694" s="15" t="s">
        <v>37</v>
      </c>
      <c r="F1694" s="15" t="s">
        <v>221</v>
      </c>
      <c r="G1694" s="108" t="s">
        <v>480</v>
      </c>
      <c r="H1694" s="108" t="s">
        <v>481</v>
      </c>
      <c r="I1694" s="59" t="s">
        <v>601</v>
      </c>
      <c r="J1694" s="19">
        <v>0</v>
      </c>
      <c r="K1694" s="56" t="s">
        <v>488</v>
      </c>
      <c r="L1694" s="21" t="s">
        <v>29</v>
      </c>
      <c r="M1694" s="25">
        <v>7.306</v>
      </c>
      <c r="N1694" s="23">
        <v>2.4719999999999999E-2</v>
      </c>
      <c r="O1694" s="25">
        <v>2.1960000000000002</v>
      </c>
      <c r="P1694" s="24">
        <v>88.834951456310691</v>
      </c>
      <c r="Q1694" s="61">
        <v>0.3005748699698878</v>
      </c>
      <c r="R1694" s="25">
        <v>2.1150000000000002</v>
      </c>
      <c r="S1694" s="25">
        <v>50.475000000000001</v>
      </c>
      <c r="T1694" s="26">
        <f t="shared" si="34"/>
        <v>4.1901931649331356E-2</v>
      </c>
      <c r="U1694" s="27">
        <v>18.7</v>
      </c>
    </row>
    <row r="1695" spans="1:21" x14ac:dyDescent="0.3">
      <c r="A1695" s="15">
        <v>1694</v>
      </c>
      <c r="B1695" s="55" t="s">
        <v>426</v>
      </c>
      <c r="C1695" s="17" t="s">
        <v>598</v>
      </c>
      <c r="D1695" s="17" t="s">
        <v>23</v>
      </c>
      <c r="E1695" s="15" t="s">
        <v>37</v>
      </c>
      <c r="F1695" s="15" t="s">
        <v>221</v>
      </c>
      <c r="G1695" s="108" t="s">
        <v>480</v>
      </c>
      <c r="H1695" s="108" t="s">
        <v>481</v>
      </c>
      <c r="I1695" s="59" t="s">
        <v>601</v>
      </c>
      <c r="J1695" s="19">
        <v>0</v>
      </c>
      <c r="K1695" s="56" t="s">
        <v>489</v>
      </c>
      <c r="L1695" s="21" t="s">
        <v>29</v>
      </c>
      <c r="M1695" s="25">
        <v>6.5960000000000001</v>
      </c>
      <c r="N1695" s="23">
        <v>2.3826E-2</v>
      </c>
      <c r="O1695" s="25">
        <v>1.899</v>
      </c>
      <c r="P1695" s="24">
        <v>79.702845630823475</v>
      </c>
      <c r="Q1695" s="61">
        <v>0.28790175864160095</v>
      </c>
      <c r="R1695" s="25">
        <v>2.0720000000000001</v>
      </c>
      <c r="S1695" s="25">
        <v>50.631999999999998</v>
      </c>
      <c r="T1695" s="26">
        <f t="shared" si="34"/>
        <v>4.0922736609258971E-2</v>
      </c>
      <c r="U1695" s="27">
        <v>18.7</v>
      </c>
    </row>
    <row r="1696" spans="1:21" x14ac:dyDescent="0.3">
      <c r="A1696" s="15">
        <v>1695</v>
      </c>
      <c r="B1696" s="55" t="s">
        <v>426</v>
      </c>
      <c r="C1696" s="17" t="s">
        <v>598</v>
      </c>
      <c r="D1696" s="17" t="s">
        <v>23</v>
      </c>
      <c r="E1696" s="15" t="s">
        <v>54</v>
      </c>
      <c r="F1696" s="15" t="s">
        <v>134</v>
      </c>
      <c r="G1696" s="108" t="s">
        <v>148</v>
      </c>
      <c r="H1696" s="108" t="s">
        <v>602</v>
      </c>
      <c r="I1696" s="59" t="s">
        <v>603</v>
      </c>
      <c r="J1696" s="19">
        <v>0</v>
      </c>
      <c r="K1696" s="20">
        <v>1</v>
      </c>
      <c r="L1696" s="21" t="s">
        <v>29</v>
      </c>
      <c r="M1696" s="60">
        <v>1.0489999999999999</v>
      </c>
      <c r="N1696" s="23">
        <v>3.0180000000000003E-3</v>
      </c>
      <c r="O1696" s="25">
        <v>0.43</v>
      </c>
      <c r="P1696" s="24">
        <v>142.47846255798541</v>
      </c>
      <c r="Q1696" s="61">
        <v>0.40991420400381318</v>
      </c>
      <c r="R1696" s="25">
        <v>1.84</v>
      </c>
      <c r="S1696" s="25">
        <v>54.176000000000002</v>
      </c>
      <c r="T1696" s="26">
        <f t="shared" si="34"/>
        <v>3.3963378617838158E-2</v>
      </c>
      <c r="U1696" s="27">
        <v>11.3</v>
      </c>
    </row>
    <row r="1697" spans="1:21" x14ac:dyDescent="0.3">
      <c r="A1697" s="15">
        <v>1696</v>
      </c>
      <c r="B1697" s="55" t="s">
        <v>426</v>
      </c>
      <c r="C1697" s="17" t="s">
        <v>598</v>
      </c>
      <c r="D1697" s="17" t="s">
        <v>23</v>
      </c>
      <c r="E1697" s="15" t="s">
        <v>54</v>
      </c>
      <c r="F1697" s="15" t="s">
        <v>134</v>
      </c>
      <c r="G1697" s="108" t="s">
        <v>148</v>
      </c>
      <c r="H1697" s="108" t="s">
        <v>602</v>
      </c>
      <c r="I1697" s="59" t="s">
        <v>603</v>
      </c>
      <c r="J1697" s="19">
        <v>0</v>
      </c>
      <c r="K1697" s="56">
        <v>2</v>
      </c>
      <c r="L1697" s="21" t="s">
        <v>29</v>
      </c>
      <c r="M1697" s="25">
        <v>0.72099999999999997</v>
      </c>
      <c r="N1697" s="23">
        <v>2.1770000000000001E-3</v>
      </c>
      <c r="O1697" s="25">
        <v>0.30199999999999999</v>
      </c>
      <c r="P1697" s="24">
        <v>138.72301332108404</v>
      </c>
      <c r="Q1697" s="61">
        <v>0.41886269070735088</v>
      </c>
      <c r="R1697" s="25">
        <v>1.768</v>
      </c>
      <c r="S1697" s="25">
        <v>53.738999999999997</v>
      </c>
      <c r="T1697" s="26">
        <f t="shared" si="34"/>
        <v>3.2899756229181787E-2</v>
      </c>
      <c r="U1697" s="27">
        <v>11.3</v>
      </c>
    </row>
    <row r="1698" spans="1:21" x14ac:dyDescent="0.3">
      <c r="A1698" s="15">
        <v>1697</v>
      </c>
      <c r="B1698" s="55" t="s">
        <v>426</v>
      </c>
      <c r="C1698" s="17" t="s">
        <v>598</v>
      </c>
      <c r="D1698" s="17" t="s">
        <v>23</v>
      </c>
      <c r="E1698" s="15" t="s">
        <v>54</v>
      </c>
      <c r="F1698" s="15" t="s">
        <v>134</v>
      </c>
      <c r="G1698" s="108" t="s">
        <v>148</v>
      </c>
      <c r="H1698" s="108" t="s">
        <v>602</v>
      </c>
      <c r="I1698" s="59" t="s">
        <v>603</v>
      </c>
      <c r="J1698" s="19">
        <v>0</v>
      </c>
      <c r="K1698" s="56">
        <v>3</v>
      </c>
      <c r="L1698" s="21" t="s">
        <v>29</v>
      </c>
      <c r="M1698" s="25">
        <v>0.97199999999999998</v>
      </c>
      <c r="N1698" s="23">
        <v>2.7720000000000002E-3</v>
      </c>
      <c r="O1698" s="25">
        <v>0.41399999999999998</v>
      </c>
      <c r="P1698" s="24">
        <v>149.35064935064935</v>
      </c>
      <c r="Q1698" s="61">
        <v>0.42592592592592593</v>
      </c>
      <c r="R1698" s="25">
        <v>1.9590000000000001</v>
      </c>
      <c r="S1698" s="25">
        <v>54.155000000000001</v>
      </c>
      <c r="T1698" s="26">
        <f t="shared" si="34"/>
        <v>3.6173945157418522E-2</v>
      </c>
      <c r="U1698" s="27">
        <v>11.3</v>
      </c>
    </row>
    <row r="1699" spans="1:21" x14ac:dyDescent="0.3">
      <c r="A1699" s="15">
        <v>1698</v>
      </c>
      <c r="B1699" s="55" t="s">
        <v>426</v>
      </c>
      <c r="C1699" s="17" t="s">
        <v>598</v>
      </c>
      <c r="D1699" s="17" t="s">
        <v>23</v>
      </c>
      <c r="E1699" s="15" t="s">
        <v>54</v>
      </c>
      <c r="F1699" s="15" t="s">
        <v>134</v>
      </c>
      <c r="G1699" s="108" t="s">
        <v>148</v>
      </c>
      <c r="H1699" s="108" t="s">
        <v>602</v>
      </c>
      <c r="I1699" s="59" t="s">
        <v>603</v>
      </c>
      <c r="J1699" s="19">
        <v>0</v>
      </c>
      <c r="K1699" s="56">
        <v>6</v>
      </c>
      <c r="L1699" s="21" t="s">
        <v>29</v>
      </c>
      <c r="M1699" s="25">
        <v>1.2969999999999999</v>
      </c>
      <c r="N1699" s="23">
        <v>4.6670000000000001E-3</v>
      </c>
      <c r="O1699" s="25">
        <v>0.55100000000000005</v>
      </c>
      <c r="P1699" s="24">
        <v>118.06299550032141</v>
      </c>
      <c r="Q1699" s="61">
        <v>0.42482652274479576</v>
      </c>
      <c r="R1699" s="25">
        <v>1.857</v>
      </c>
      <c r="S1699" s="25">
        <v>53.273000000000003</v>
      </c>
      <c r="T1699" s="26">
        <f t="shared" si="34"/>
        <v>3.4858183319880616E-2</v>
      </c>
      <c r="U1699" s="27">
        <v>11.3</v>
      </c>
    </row>
    <row r="1700" spans="1:21" s="31" customFormat="1" x14ac:dyDescent="0.3">
      <c r="A1700" s="15">
        <v>1699</v>
      </c>
      <c r="B1700" s="55" t="s">
        <v>426</v>
      </c>
      <c r="C1700" s="17" t="s">
        <v>598</v>
      </c>
      <c r="D1700" s="17" t="s">
        <v>23</v>
      </c>
      <c r="E1700" s="15" t="s">
        <v>54</v>
      </c>
      <c r="F1700" s="15" t="s">
        <v>134</v>
      </c>
      <c r="G1700" s="108" t="s">
        <v>148</v>
      </c>
      <c r="H1700" s="108" t="s">
        <v>602</v>
      </c>
      <c r="I1700" s="59" t="s">
        <v>603</v>
      </c>
      <c r="J1700" s="19">
        <v>0</v>
      </c>
      <c r="K1700" s="56">
        <v>7</v>
      </c>
      <c r="L1700" s="21" t="s">
        <v>29</v>
      </c>
      <c r="M1700" s="25">
        <v>1.1180000000000001</v>
      </c>
      <c r="N1700" s="23">
        <v>3.9299999999999995E-3</v>
      </c>
      <c r="O1700" s="25">
        <v>0.49</v>
      </c>
      <c r="P1700" s="24">
        <v>124.6819338422392</v>
      </c>
      <c r="Q1700" s="61">
        <v>0.4382826475849731</v>
      </c>
      <c r="R1700" s="25">
        <v>1.8180000000000001</v>
      </c>
      <c r="S1700" s="25">
        <v>52.89</v>
      </c>
      <c r="T1700" s="26">
        <f t="shared" si="34"/>
        <v>3.4373227453204765E-2</v>
      </c>
      <c r="U1700" s="27">
        <v>11.3</v>
      </c>
    </row>
    <row r="1701" spans="1:21" x14ac:dyDescent="0.3">
      <c r="A1701" s="15">
        <v>1700</v>
      </c>
      <c r="B1701" s="55" t="s">
        <v>426</v>
      </c>
      <c r="C1701" s="17" t="s">
        <v>598</v>
      </c>
      <c r="D1701" s="17" t="s">
        <v>23</v>
      </c>
      <c r="E1701" s="15" t="s">
        <v>54</v>
      </c>
      <c r="F1701" s="15" t="s">
        <v>134</v>
      </c>
      <c r="G1701" s="108" t="s">
        <v>148</v>
      </c>
      <c r="H1701" s="108" t="s">
        <v>602</v>
      </c>
      <c r="I1701" s="59" t="s">
        <v>603</v>
      </c>
      <c r="J1701" s="19">
        <v>0</v>
      </c>
      <c r="K1701" s="56">
        <v>8</v>
      </c>
      <c r="L1701" s="21" t="s">
        <v>29</v>
      </c>
      <c r="M1701" s="25">
        <v>1.46</v>
      </c>
      <c r="N1701" s="23">
        <v>5.3749999999999996E-3</v>
      </c>
      <c r="O1701" s="25">
        <v>0.57799999999999996</v>
      </c>
      <c r="P1701" s="24">
        <v>107.53488372093024</v>
      </c>
      <c r="Q1701" s="61">
        <v>0.39589041095890409</v>
      </c>
      <c r="R1701" s="25">
        <v>1.6910000000000001</v>
      </c>
      <c r="S1701" s="25">
        <v>53.161000000000001</v>
      </c>
      <c r="T1701" s="26">
        <f t="shared" si="34"/>
        <v>3.1809032937679879E-2</v>
      </c>
      <c r="U1701" s="27">
        <v>11.3</v>
      </c>
    </row>
    <row r="1702" spans="1:21" x14ac:dyDescent="0.3">
      <c r="A1702" s="15">
        <v>1701</v>
      </c>
      <c r="B1702" s="55" t="s">
        <v>426</v>
      </c>
      <c r="C1702" s="17" t="s">
        <v>598</v>
      </c>
      <c r="D1702" s="17" t="s">
        <v>23</v>
      </c>
      <c r="E1702" s="15" t="s">
        <v>37</v>
      </c>
      <c r="F1702" s="15" t="s">
        <v>221</v>
      </c>
      <c r="G1702" s="108" t="s">
        <v>480</v>
      </c>
      <c r="H1702" s="108" t="s">
        <v>481</v>
      </c>
      <c r="I1702" s="59" t="s">
        <v>604</v>
      </c>
      <c r="J1702" s="19">
        <v>0</v>
      </c>
      <c r="K1702" s="20">
        <v>1</v>
      </c>
      <c r="L1702" s="21" t="s">
        <v>29</v>
      </c>
      <c r="M1702" s="25">
        <v>2.8780000000000001</v>
      </c>
      <c r="N1702" s="23">
        <v>1.0121999999999999E-2</v>
      </c>
      <c r="O1702" s="25">
        <v>0.85799999999999998</v>
      </c>
      <c r="P1702" s="24">
        <v>84.765856550088927</v>
      </c>
      <c r="Q1702" s="61">
        <v>0.29812369701181374</v>
      </c>
      <c r="R1702" s="25">
        <v>2.3039999999999998</v>
      </c>
      <c r="S1702" s="25">
        <v>50.890999999999998</v>
      </c>
      <c r="T1702" s="26">
        <f t="shared" si="34"/>
        <v>4.527323102316716E-2</v>
      </c>
      <c r="U1702" s="27">
        <v>16</v>
      </c>
    </row>
    <row r="1703" spans="1:21" x14ac:dyDescent="0.3">
      <c r="A1703" s="15">
        <v>1702</v>
      </c>
      <c r="B1703" s="55" t="s">
        <v>426</v>
      </c>
      <c r="C1703" s="17" t="s">
        <v>598</v>
      </c>
      <c r="D1703" s="17" t="s">
        <v>23</v>
      </c>
      <c r="E1703" s="15" t="s">
        <v>37</v>
      </c>
      <c r="F1703" s="15" t="s">
        <v>221</v>
      </c>
      <c r="G1703" s="108" t="s">
        <v>480</v>
      </c>
      <c r="H1703" s="108" t="s">
        <v>481</v>
      </c>
      <c r="I1703" s="59" t="s">
        <v>604</v>
      </c>
      <c r="J1703" s="19">
        <v>0</v>
      </c>
      <c r="K1703" s="56">
        <v>2</v>
      </c>
      <c r="L1703" s="21" t="s">
        <v>29</v>
      </c>
      <c r="M1703" s="25">
        <v>3.6440000000000001</v>
      </c>
      <c r="N1703" s="23">
        <v>1.2956999999999998E-2</v>
      </c>
      <c r="O1703" s="25">
        <v>1.0940000000000001</v>
      </c>
      <c r="P1703" s="24">
        <v>84.433124951763546</v>
      </c>
      <c r="Q1703" s="61">
        <v>0.30021953896816689</v>
      </c>
      <c r="R1703" s="25">
        <v>2.1040000000000001</v>
      </c>
      <c r="S1703" s="25">
        <v>50.558999999999997</v>
      </c>
      <c r="T1703" s="26">
        <f t="shared" si="34"/>
        <v>4.1614747127118816E-2</v>
      </c>
      <c r="U1703" s="27">
        <v>16</v>
      </c>
    </row>
    <row r="1704" spans="1:21" s="31" customFormat="1" x14ac:dyDescent="0.3">
      <c r="A1704" s="15">
        <v>1703</v>
      </c>
      <c r="B1704" s="55" t="s">
        <v>426</v>
      </c>
      <c r="C1704" s="17" t="s">
        <v>598</v>
      </c>
      <c r="D1704" s="17" t="s">
        <v>23</v>
      </c>
      <c r="E1704" s="15" t="s">
        <v>37</v>
      </c>
      <c r="F1704" s="15" t="s">
        <v>221</v>
      </c>
      <c r="G1704" s="108" t="s">
        <v>480</v>
      </c>
      <c r="H1704" s="108" t="s">
        <v>481</v>
      </c>
      <c r="I1704" s="59" t="s">
        <v>604</v>
      </c>
      <c r="J1704" s="62">
        <v>0</v>
      </c>
      <c r="K1704" s="56">
        <v>3</v>
      </c>
      <c r="L1704" s="21" t="s">
        <v>29</v>
      </c>
      <c r="M1704" s="25">
        <v>3.6669999999999998</v>
      </c>
      <c r="N1704" s="23">
        <v>1.2353000000000001E-2</v>
      </c>
      <c r="O1704" s="25">
        <v>1.008</v>
      </c>
      <c r="P1704" s="24">
        <v>81.59961143042176</v>
      </c>
      <c r="Q1704" s="61">
        <v>0.27488410144532316</v>
      </c>
      <c r="R1704" s="25">
        <v>2.2280000000000002</v>
      </c>
      <c r="S1704" s="25">
        <v>50.316000000000003</v>
      </c>
      <c r="T1704" s="26">
        <f t="shared" si="34"/>
        <v>4.4280149455441613E-2</v>
      </c>
      <c r="U1704" s="27">
        <v>16</v>
      </c>
    </row>
    <row r="1705" spans="1:21" s="31" customFormat="1" x14ac:dyDescent="0.3">
      <c r="A1705" s="15">
        <v>1704</v>
      </c>
      <c r="B1705" s="55" t="s">
        <v>426</v>
      </c>
      <c r="C1705" s="17" t="s">
        <v>598</v>
      </c>
      <c r="D1705" s="17" t="s">
        <v>23</v>
      </c>
      <c r="E1705" s="15" t="s">
        <v>37</v>
      </c>
      <c r="F1705" s="15" t="s">
        <v>221</v>
      </c>
      <c r="G1705" s="108" t="s">
        <v>480</v>
      </c>
      <c r="H1705" s="108" t="s">
        <v>481</v>
      </c>
      <c r="I1705" s="59" t="s">
        <v>604</v>
      </c>
      <c r="J1705" s="62">
        <v>0</v>
      </c>
      <c r="K1705" s="56">
        <v>6</v>
      </c>
      <c r="L1705" s="21" t="s">
        <v>29</v>
      </c>
      <c r="M1705" s="25">
        <v>5.1269999999999998</v>
      </c>
      <c r="N1705" s="23">
        <v>1.7396999999999999E-2</v>
      </c>
      <c r="O1705" s="25">
        <v>1.605</v>
      </c>
      <c r="P1705" s="24">
        <v>92.257285738920501</v>
      </c>
      <c r="Q1705" s="61">
        <v>0.31304856641310708</v>
      </c>
      <c r="R1705" s="25">
        <v>2.2210000000000001</v>
      </c>
      <c r="S1705" s="25">
        <v>51.713999999999999</v>
      </c>
      <c r="T1705" s="26">
        <f t="shared" si="34"/>
        <v>4.2947751092547476E-2</v>
      </c>
      <c r="U1705" s="27">
        <v>16</v>
      </c>
    </row>
    <row r="1706" spans="1:21" s="31" customFormat="1" x14ac:dyDescent="0.3">
      <c r="A1706" s="15">
        <v>1705</v>
      </c>
      <c r="B1706" s="55" t="s">
        <v>426</v>
      </c>
      <c r="C1706" s="17" t="s">
        <v>598</v>
      </c>
      <c r="D1706" s="17" t="s">
        <v>23</v>
      </c>
      <c r="E1706" s="15" t="s">
        <v>37</v>
      </c>
      <c r="F1706" s="15" t="s">
        <v>221</v>
      </c>
      <c r="G1706" s="108" t="s">
        <v>480</v>
      </c>
      <c r="H1706" s="108" t="s">
        <v>481</v>
      </c>
      <c r="I1706" s="59" t="s">
        <v>604</v>
      </c>
      <c r="J1706" s="19">
        <v>0</v>
      </c>
      <c r="K1706" s="56">
        <v>7</v>
      </c>
      <c r="L1706" s="21" t="s">
        <v>29</v>
      </c>
      <c r="M1706" s="25">
        <v>3.31</v>
      </c>
      <c r="N1706" s="23">
        <v>1.0981000000000001E-2</v>
      </c>
      <c r="O1706" s="25">
        <v>1.028</v>
      </c>
      <c r="P1706" s="24">
        <v>93.616246243511512</v>
      </c>
      <c r="Q1706" s="61">
        <v>0.31057401812688823</v>
      </c>
      <c r="R1706" s="25">
        <v>1.978</v>
      </c>
      <c r="S1706" s="25">
        <v>51.183999999999997</v>
      </c>
      <c r="T1706" s="26">
        <f t="shared" si="34"/>
        <v>3.8644889027821198E-2</v>
      </c>
      <c r="U1706" s="27">
        <v>16</v>
      </c>
    </row>
    <row r="1707" spans="1:21" x14ac:dyDescent="0.3">
      <c r="A1707" s="15">
        <v>1706</v>
      </c>
      <c r="B1707" s="55" t="s">
        <v>426</v>
      </c>
      <c r="C1707" s="17" t="s">
        <v>598</v>
      </c>
      <c r="D1707" s="17" t="s">
        <v>23</v>
      </c>
      <c r="E1707" s="15" t="s">
        <v>37</v>
      </c>
      <c r="F1707" s="15" t="s">
        <v>221</v>
      </c>
      <c r="G1707" s="108" t="s">
        <v>480</v>
      </c>
      <c r="H1707" s="108" t="s">
        <v>481</v>
      </c>
      <c r="I1707" s="59" t="s">
        <v>604</v>
      </c>
      <c r="J1707" s="19">
        <v>0</v>
      </c>
      <c r="K1707" s="56">
        <v>8</v>
      </c>
      <c r="L1707" s="21" t="s">
        <v>29</v>
      </c>
      <c r="M1707" s="25">
        <v>5.1020000000000003</v>
      </c>
      <c r="N1707" s="23">
        <v>1.6810000000000002E-2</v>
      </c>
      <c r="O1707" s="25">
        <v>1.476</v>
      </c>
      <c r="P1707" s="24">
        <v>87.804878048780481</v>
      </c>
      <c r="Q1707" s="61">
        <v>0.28929831438651504</v>
      </c>
      <c r="R1707" s="25">
        <v>2.1640000000000001</v>
      </c>
      <c r="S1707" s="25">
        <v>50.813000000000002</v>
      </c>
      <c r="T1707" s="26">
        <f t="shared" si="34"/>
        <v>4.2587526814004288E-2</v>
      </c>
      <c r="U1707" s="27">
        <v>16</v>
      </c>
    </row>
    <row r="1708" spans="1:21" s="31" customFormat="1" x14ac:dyDescent="0.3">
      <c r="A1708" s="15">
        <v>1707</v>
      </c>
      <c r="B1708" s="55" t="s">
        <v>426</v>
      </c>
      <c r="C1708" s="17" t="s">
        <v>598</v>
      </c>
      <c r="D1708" s="17" t="s">
        <v>23</v>
      </c>
      <c r="E1708" s="15" t="s">
        <v>37</v>
      </c>
      <c r="F1708" s="15" t="s">
        <v>284</v>
      </c>
      <c r="G1708" s="108" t="s">
        <v>285</v>
      </c>
      <c r="H1708" s="108" t="s">
        <v>286</v>
      </c>
      <c r="I1708" s="59" t="s">
        <v>605</v>
      </c>
      <c r="J1708" s="19">
        <v>1</v>
      </c>
      <c r="K1708" s="20">
        <v>1</v>
      </c>
      <c r="L1708" s="21" t="s">
        <v>29</v>
      </c>
      <c r="M1708" s="25">
        <v>1.63</v>
      </c>
      <c r="N1708" s="23">
        <v>4.9109999999999996E-3</v>
      </c>
      <c r="O1708" s="25">
        <v>0.54100000000000004</v>
      </c>
      <c r="P1708" s="24">
        <v>110.16086336794952</v>
      </c>
      <c r="Q1708" s="61">
        <v>0.33190184049079757</v>
      </c>
      <c r="R1708" s="25">
        <v>2.3050000000000002</v>
      </c>
      <c r="S1708" s="25">
        <v>45.22</v>
      </c>
      <c r="T1708" s="26">
        <f t="shared" si="34"/>
        <v>5.0973020787262277E-2</v>
      </c>
      <c r="U1708" s="27">
        <v>23.5</v>
      </c>
    </row>
    <row r="1709" spans="1:21" s="31" customFormat="1" x14ac:dyDescent="0.3">
      <c r="A1709" s="15">
        <v>1708</v>
      </c>
      <c r="B1709" s="55" t="s">
        <v>426</v>
      </c>
      <c r="C1709" s="17" t="s">
        <v>598</v>
      </c>
      <c r="D1709" s="17" t="s">
        <v>23</v>
      </c>
      <c r="E1709" s="15" t="s">
        <v>37</v>
      </c>
      <c r="F1709" s="15" t="s">
        <v>284</v>
      </c>
      <c r="G1709" s="108" t="s">
        <v>285</v>
      </c>
      <c r="H1709" s="108" t="s">
        <v>286</v>
      </c>
      <c r="I1709" s="59" t="s">
        <v>605</v>
      </c>
      <c r="J1709" s="19">
        <v>1</v>
      </c>
      <c r="K1709" s="56">
        <v>2</v>
      </c>
      <c r="L1709" s="21" t="s">
        <v>29</v>
      </c>
      <c r="M1709" s="25">
        <v>1.4470000000000001</v>
      </c>
      <c r="N1709" s="23">
        <v>4.4770000000000001E-3</v>
      </c>
      <c r="O1709" s="25">
        <v>0.46400000000000002</v>
      </c>
      <c r="P1709" s="24">
        <v>103.64083091355819</v>
      </c>
      <c r="Q1709" s="61">
        <v>0.32066344160331722</v>
      </c>
      <c r="R1709" s="25">
        <v>2.0529999999999999</v>
      </c>
      <c r="S1709" s="25">
        <v>45.899000000000001</v>
      </c>
      <c r="T1709" s="26">
        <f t="shared" si="34"/>
        <v>4.4728643325562645E-2</v>
      </c>
      <c r="U1709" s="27">
        <v>23.5</v>
      </c>
    </row>
    <row r="1710" spans="1:21" s="31" customFormat="1" x14ac:dyDescent="0.3">
      <c r="A1710" s="15">
        <v>1709</v>
      </c>
      <c r="B1710" s="55" t="s">
        <v>426</v>
      </c>
      <c r="C1710" s="17" t="s">
        <v>598</v>
      </c>
      <c r="D1710" s="17" t="s">
        <v>23</v>
      </c>
      <c r="E1710" s="15" t="s">
        <v>37</v>
      </c>
      <c r="F1710" s="15" t="s">
        <v>284</v>
      </c>
      <c r="G1710" s="108" t="s">
        <v>285</v>
      </c>
      <c r="H1710" s="108" t="s">
        <v>286</v>
      </c>
      <c r="I1710" s="59" t="s">
        <v>605</v>
      </c>
      <c r="J1710" s="19">
        <v>1</v>
      </c>
      <c r="K1710" s="56">
        <v>3</v>
      </c>
      <c r="L1710" s="21" t="s">
        <v>29</v>
      </c>
      <c r="M1710" s="25">
        <v>1.752</v>
      </c>
      <c r="N1710" s="23">
        <v>6.5650000000000005E-3</v>
      </c>
      <c r="O1710" s="25">
        <v>0.51400000000000001</v>
      </c>
      <c r="P1710" s="24">
        <v>78.293983244478284</v>
      </c>
      <c r="Q1710" s="61">
        <v>0.29337899543378998</v>
      </c>
      <c r="R1710" s="25">
        <v>2.419</v>
      </c>
      <c r="S1710" s="25">
        <v>46.648000000000003</v>
      </c>
      <c r="T1710" s="26">
        <f t="shared" si="34"/>
        <v>5.1856456868461666E-2</v>
      </c>
      <c r="U1710" s="27">
        <v>23.5</v>
      </c>
    </row>
    <row r="1711" spans="1:21" s="31" customFormat="1" x14ac:dyDescent="0.3">
      <c r="A1711" s="15">
        <v>1710</v>
      </c>
      <c r="B1711" s="55" t="s">
        <v>426</v>
      </c>
      <c r="C1711" s="17" t="s">
        <v>598</v>
      </c>
      <c r="D1711" s="17" t="s">
        <v>23</v>
      </c>
      <c r="E1711" s="15" t="s">
        <v>37</v>
      </c>
      <c r="F1711" s="15" t="s">
        <v>284</v>
      </c>
      <c r="G1711" s="108" t="s">
        <v>285</v>
      </c>
      <c r="H1711" s="108" t="s">
        <v>286</v>
      </c>
      <c r="I1711" s="59" t="s">
        <v>605</v>
      </c>
      <c r="J1711" s="19">
        <v>0</v>
      </c>
      <c r="K1711" s="56">
        <v>6</v>
      </c>
      <c r="L1711" s="21" t="s">
        <v>29</v>
      </c>
      <c r="M1711" s="25">
        <v>1.056</v>
      </c>
      <c r="N1711" s="23">
        <v>3.1269999999999996E-3</v>
      </c>
      <c r="O1711" s="25">
        <v>0.372</v>
      </c>
      <c r="P1711" s="24">
        <v>118.96386312759836</v>
      </c>
      <c r="Q1711" s="61">
        <v>0.35227272727272724</v>
      </c>
      <c r="R1711" s="25">
        <v>2.3239999999999998</v>
      </c>
      <c r="S1711" s="25">
        <v>47.055</v>
      </c>
      <c r="T1711" s="26">
        <f t="shared" si="34"/>
        <v>4.9389012857294655E-2</v>
      </c>
      <c r="U1711" s="27">
        <v>23.5</v>
      </c>
    </row>
    <row r="1712" spans="1:21" s="31" customFormat="1" x14ac:dyDescent="0.3">
      <c r="A1712" s="15">
        <v>1711</v>
      </c>
      <c r="B1712" s="55" t="s">
        <v>426</v>
      </c>
      <c r="C1712" s="17" t="s">
        <v>598</v>
      </c>
      <c r="D1712" s="17" t="s">
        <v>23</v>
      </c>
      <c r="E1712" s="15" t="s">
        <v>37</v>
      </c>
      <c r="F1712" s="15" t="s">
        <v>284</v>
      </c>
      <c r="G1712" s="108" t="s">
        <v>285</v>
      </c>
      <c r="H1712" s="108" t="s">
        <v>286</v>
      </c>
      <c r="I1712" s="59" t="s">
        <v>605</v>
      </c>
      <c r="J1712" s="19">
        <v>0</v>
      </c>
      <c r="K1712" s="56">
        <v>7</v>
      </c>
      <c r="L1712" s="21" t="s">
        <v>29</v>
      </c>
      <c r="M1712" s="25">
        <v>1.909</v>
      </c>
      <c r="N1712" s="23">
        <v>5.2770000000000004E-3</v>
      </c>
      <c r="O1712" s="25">
        <v>0.63500000000000001</v>
      </c>
      <c r="P1712" s="24">
        <v>120.33352283494409</v>
      </c>
      <c r="Q1712" s="61">
        <v>0.33263488737558933</v>
      </c>
      <c r="R1712" s="25">
        <v>2.4969999999999999</v>
      </c>
      <c r="S1712" s="25">
        <v>46.274000000000001</v>
      </c>
      <c r="T1712" s="26">
        <f t="shared" si="34"/>
        <v>5.3961187708000166E-2</v>
      </c>
      <c r="U1712" s="27">
        <v>23.5</v>
      </c>
    </row>
    <row r="1713" spans="1:21" s="31" customFormat="1" x14ac:dyDescent="0.3">
      <c r="A1713" s="15">
        <v>1712</v>
      </c>
      <c r="B1713" s="55" t="s">
        <v>426</v>
      </c>
      <c r="C1713" s="17" t="s">
        <v>598</v>
      </c>
      <c r="D1713" s="17" t="s">
        <v>23</v>
      </c>
      <c r="E1713" s="15" t="s">
        <v>37</v>
      </c>
      <c r="F1713" s="15" t="s">
        <v>284</v>
      </c>
      <c r="G1713" s="108" t="s">
        <v>285</v>
      </c>
      <c r="H1713" s="108" t="s">
        <v>286</v>
      </c>
      <c r="I1713" s="59" t="s">
        <v>605</v>
      </c>
      <c r="J1713" s="19">
        <v>0</v>
      </c>
      <c r="K1713" s="56">
        <v>8</v>
      </c>
      <c r="L1713" s="21" t="s">
        <v>29</v>
      </c>
      <c r="M1713" s="25">
        <v>1.157</v>
      </c>
      <c r="N1713" s="23">
        <v>3.5850000000000005E-3</v>
      </c>
      <c r="O1713" s="25">
        <v>0.40100000000000002</v>
      </c>
      <c r="P1713" s="24">
        <v>111.85495118549511</v>
      </c>
      <c r="Q1713" s="61">
        <v>0.34658599827139153</v>
      </c>
      <c r="R1713" s="25">
        <v>2.4340000000000002</v>
      </c>
      <c r="S1713" s="25">
        <v>46.424999999999997</v>
      </c>
      <c r="T1713" s="26">
        <f t="shared" si="34"/>
        <v>5.2428648357565971E-2</v>
      </c>
      <c r="U1713" s="27">
        <v>23.5</v>
      </c>
    </row>
    <row r="1714" spans="1:21" s="31" customFormat="1" x14ac:dyDescent="0.3">
      <c r="A1714" s="15">
        <v>1713</v>
      </c>
      <c r="B1714" s="55" t="s">
        <v>426</v>
      </c>
      <c r="C1714" s="17" t="s">
        <v>598</v>
      </c>
      <c r="D1714" s="17" t="s">
        <v>23</v>
      </c>
      <c r="E1714" s="15" t="s">
        <v>54</v>
      </c>
      <c r="F1714" s="15" t="s">
        <v>134</v>
      </c>
      <c r="G1714" s="108" t="s">
        <v>148</v>
      </c>
      <c r="H1714" s="108" t="s">
        <v>602</v>
      </c>
      <c r="I1714" s="59" t="s">
        <v>606</v>
      </c>
      <c r="J1714" s="19">
        <v>1</v>
      </c>
      <c r="K1714" s="20">
        <v>1</v>
      </c>
      <c r="L1714" s="21" t="s">
        <v>29</v>
      </c>
      <c r="M1714" s="25">
        <v>0.95399999999999996</v>
      </c>
      <c r="N1714" s="23">
        <v>3.2009999999999999E-3</v>
      </c>
      <c r="O1714" s="25">
        <v>0.38700000000000001</v>
      </c>
      <c r="P1714" s="24">
        <v>120.89971883786318</v>
      </c>
      <c r="Q1714" s="61">
        <v>0.40566037735849059</v>
      </c>
      <c r="R1714" s="25">
        <v>1.179</v>
      </c>
      <c r="S1714" s="25">
        <v>53.716000000000001</v>
      </c>
      <c r="T1714" s="26">
        <f t="shared" si="34"/>
        <v>2.1948767592523642E-2</v>
      </c>
      <c r="U1714" s="27">
        <v>56.2</v>
      </c>
    </row>
    <row r="1715" spans="1:21" s="31" customFormat="1" x14ac:dyDescent="0.3">
      <c r="A1715" s="15">
        <v>1714</v>
      </c>
      <c r="B1715" s="55" t="s">
        <v>426</v>
      </c>
      <c r="C1715" s="17" t="s">
        <v>598</v>
      </c>
      <c r="D1715" s="17" t="s">
        <v>23</v>
      </c>
      <c r="E1715" s="15" t="s">
        <v>54</v>
      </c>
      <c r="F1715" s="15" t="s">
        <v>134</v>
      </c>
      <c r="G1715" s="108" t="s">
        <v>148</v>
      </c>
      <c r="H1715" s="108" t="s">
        <v>602</v>
      </c>
      <c r="I1715" s="59" t="s">
        <v>606</v>
      </c>
      <c r="J1715" s="19">
        <v>1</v>
      </c>
      <c r="K1715" s="56">
        <v>2</v>
      </c>
      <c r="L1715" s="21" t="s">
        <v>29</v>
      </c>
      <c r="M1715" s="25">
        <v>0.92700000000000005</v>
      </c>
      <c r="N1715" s="23">
        <v>2.9580000000000001E-3</v>
      </c>
      <c r="O1715" s="25">
        <v>0.38800000000000001</v>
      </c>
      <c r="P1715" s="24">
        <v>131.16970926301556</v>
      </c>
      <c r="Q1715" s="61">
        <v>0.418554476806904</v>
      </c>
      <c r="R1715" s="25">
        <v>1.6379999999999999</v>
      </c>
      <c r="S1715" s="25">
        <v>52.828000000000003</v>
      </c>
      <c r="T1715" s="26">
        <f t="shared" si="34"/>
        <v>3.1006284546074049E-2</v>
      </c>
      <c r="U1715" s="27">
        <v>56.2</v>
      </c>
    </row>
    <row r="1716" spans="1:21" s="31" customFormat="1" x14ac:dyDescent="0.3">
      <c r="A1716" s="15">
        <v>1715</v>
      </c>
      <c r="B1716" s="55" t="s">
        <v>426</v>
      </c>
      <c r="C1716" s="17" t="s">
        <v>598</v>
      </c>
      <c r="D1716" s="17" t="s">
        <v>23</v>
      </c>
      <c r="E1716" s="15" t="s">
        <v>54</v>
      </c>
      <c r="F1716" s="15" t="s">
        <v>134</v>
      </c>
      <c r="G1716" s="108" t="s">
        <v>148</v>
      </c>
      <c r="H1716" s="108" t="s">
        <v>602</v>
      </c>
      <c r="I1716" s="59" t="s">
        <v>606</v>
      </c>
      <c r="J1716" s="19">
        <v>1</v>
      </c>
      <c r="K1716" s="56">
        <v>3</v>
      </c>
      <c r="L1716" s="21" t="s">
        <v>29</v>
      </c>
      <c r="M1716" s="25">
        <v>0.99099999999999999</v>
      </c>
      <c r="N1716" s="23">
        <v>3.0559999999999997E-3</v>
      </c>
      <c r="O1716" s="25">
        <v>0.45100000000000001</v>
      </c>
      <c r="P1716" s="24">
        <v>147.57853403141362</v>
      </c>
      <c r="Q1716" s="61">
        <v>0.45509586276488395</v>
      </c>
      <c r="R1716" s="25">
        <v>1.6970000000000001</v>
      </c>
      <c r="S1716" s="25">
        <v>54.45</v>
      </c>
      <c r="T1716" s="26">
        <f t="shared" si="34"/>
        <v>3.1166207529843892E-2</v>
      </c>
      <c r="U1716" s="27">
        <v>56.2</v>
      </c>
    </row>
    <row r="1717" spans="1:21" s="31" customFormat="1" x14ac:dyDescent="0.3">
      <c r="A1717" s="15">
        <v>1716</v>
      </c>
      <c r="B1717" s="55" t="s">
        <v>426</v>
      </c>
      <c r="C1717" s="17" t="s">
        <v>598</v>
      </c>
      <c r="D1717" s="17" t="s">
        <v>23</v>
      </c>
      <c r="E1717" s="15" t="s">
        <v>54</v>
      </c>
      <c r="F1717" s="15" t="s">
        <v>134</v>
      </c>
      <c r="G1717" s="108" t="s">
        <v>148</v>
      </c>
      <c r="H1717" s="108" t="s">
        <v>602</v>
      </c>
      <c r="I1717" s="59" t="s">
        <v>606</v>
      </c>
      <c r="J1717" s="19">
        <v>0</v>
      </c>
      <c r="K1717" s="56">
        <v>6</v>
      </c>
      <c r="L1717" s="21" t="s">
        <v>29</v>
      </c>
      <c r="M1717" s="25">
        <v>0.94</v>
      </c>
      <c r="N1717" s="23">
        <v>3.5979999999999996E-3</v>
      </c>
      <c r="O1717" s="25">
        <v>0.33600000000000002</v>
      </c>
      <c r="P1717" s="24">
        <v>93.38521400778211</v>
      </c>
      <c r="Q1717" s="61">
        <v>0.35744680851063831</v>
      </c>
      <c r="R1717" s="25">
        <v>1.843</v>
      </c>
      <c r="S1717" s="25">
        <v>50.473999999999997</v>
      </c>
      <c r="T1717" s="26">
        <f t="shared" si="34"/>
        <v>3.6513848714189487E-2</v>
      </c>
      <c r="U1717" s="27">
        <v>56.2</v>
      </c>
    </row>
    <row r="1718" spans="1:21" s="31" customFormat="1" x14ac:dyDescent="0.3">
      <c r="A1718" s="15">
        <v>1717</v>
      </c>
      <c r="B1718" s="55" t="s">
        <v>426</v>
      </c>
      <c r="C1718" s="17" t="s">
        <v>598</v>
      </c>
      <c r="D1718" s="17" t="s">
        <v>23</v>
      </c>
      <c r="E1718" s="15" t="s">
        <v>54</v>
      </c>
      <c r="F1718" s="15" t="s">
        <v>134</v>
      </c>
      <c r="G1718" s="108" t="s">
        <v>148</v>
      </c>
      <c r="H1718" s="108" t="s">
        <v>602</v>
      </c>
      <c r="I1718" s="59" t="s">
        <v>606</v>
      </c>
      <c r="J1718" s="19">
        <v>0</v>
      </c>
      <c r="K1718" s="56">
        <v>7</v>
      </c>
      <c r="L1718" s="21" t="s">
        <v>29</v>
      </c>
      <c r="M1718" s="25">
        <v>0.97499999999999998</v>
      </c>
      <c r="N1718" s="23">
        <v>4.2560000000000002E-3</v>
      </c>
      <c r="O1718" s="25">
        <v>0.36299999999999999</v>
      </c>
      <c r="P1718" s="24">
        <v>85.291353383458642</v>
      </c>
      <c r="Q1718" s="61">
        <v>0.37230769230769228</v>
      </c>
      <c r="R1718" s="25">
        <v>1.603</v>
      </c>
      <c r="S1718" s="25">
        <v>49.517000000000003</v>
      </c>
      <c r="T1718" s="26">
        <f t="shared" si="34"/>
        <v>3.2372720479835207E-2</v>
      </c>
      <c r="U1718" s="27">
        <v>56.2</v>
      </c>
    </row>
    <row r="1719" spans="1:21" s="31" customFormat="1" x14ac:dyDescent="0.3">
      <c r="A1719" s="15">
        <v>1718</v>
      </c>
      <c r="B1719" s="55" t="s">
        <v>426</v>
      </c>
      <c r="C1719" s="17" t="s">
        <v>598</v>
      </c>
      <c r="D1719" s="17" t="s">
        <v>23</v>
      </c>
      <c r="E1719" s="15" t="s">
        <v>54</v>
      </c>
      <c r="F1719" s="15" t="s">
        <v>134</v>
      </c>
      <c r="G1719" s="108" t="s">
        <v>148</v>
      </c>
      <c r="H1719" s="108" t="s">
        <v>602</v>
      </c>
      <c r="I1719" s="59" t="s">
        <v>606</v>
      </c>
      <c r="J1719" s="19">
        <v>0</v>
      </c>
      <c r="K1719" s="56">
        <v>8</v>
      </c>
      <c r="L1719" s="21" t="s">
        <v>29</v>
      </c>
      <c r="M1719" s="25">
        <v>1.22</v>
      </c>
      <c r="N1719" s="23">
        <v>4.7819999999999998E-3</v>
      </c>
      <c r="O1719" s="25">
        <v>0.44500000000000001</v>
      </c>
      <c r="P1719" s="24">
        <v>93.057298201589305</v>
      </c>
      <c r="Q1719" s="61">
        <v>0.36475409836065575</v>
      </c>
      <c r="R1719" s="25">
        <v>1.714</v>
      </c>
      <c r="S1719" s="25">
        <v>49.762999999999998</v>
      </c>
      <c r="T1719" s="26">
        <f t="shared" si="34"/>
        <v>3.4443261057412133E-2</v>
      </c>
      <c r="U1719" s="27">
        <v>56.2</v>
      </c>
    </row>
    <row r="1720" spans="1:21" x14ac:dyDescent="0.3">
      <c r="A1720" s="15">
        <v>1719</v>
      </c>
      <c r="B1720" s="55" t="s">
        <v>426</v>
      </c>
      <c r="C1720" s="17" t="s">
        <v>598</v>
      </c>
      <c r="D1720" s="17" t="s">
        <v>23</v>
      </c>
      <c r="E1720" s="15" t="s">
        <v>138</v>
      </c>
      <c r="F1720" s="15" t="s">
        <v>172</v>
      </c>
      <c r="G1720" s="108" t="s">
        <v>173</v>
      </c>
      <c r="H1720" s="108" t="s">
        <v>508</v>
      </c>
      <c r="I1720" s="59" t="s">
        <v>607</v>
      </c>
      <c r="J1720" s="19">
        <v>0</v>
      </c>
      <c r="K1720" s="20">
        <v>1</v>
      </c>
      <c r="L1720" s="21" t="s">
        <v>29</v>
      </c>
      <c r="M1720" s="25">
        <v>0.57599999999999996</v>
      </c>
      <c r="N1720" s="23">
        <v>2.519E-3</v>
      </c>
      <c r="O1720" s="25">
        <v>0.26900000000000002</v>
      </c>
      <c r="P1720" s="24">
        <v>106.78840809845177</v>
      </c>
      <c r="Q1720" s="61">
        <v>0.46701388888888895</v>
      </c>
      <c r="R1720" s="25">
        <v>1.7030000000000001</v>
      </c>
      <c r="S1720" s="25">
        <v>56.404000000000003</v>
      </c>
      <c r="T1720" s="26">
        <f t="shared" si="34"/>
        <v>3.0192894120984328E-2</v>
      </c>
      <c r="U1720" s="27">
        <v>19.5</v>
      </c>
    </row>
    <row r="1721" spans="1:21" x14ac:dyDescent="0.3">
      <c r="A1721" s="15">
        <v>1720</v>
      </c>
      <c r="B1721" s="55" t="s">
        <v>426</v>
      </c>
      <c r="C1721" s="17" t="s">
        <v>598</v>
      </c>
      <c r="D1721" s="17" t="s">
        <v>23</v>
      </c>
      <c r="E1721" s="15" t="s">
        <v>138</v>
      </c>
      <c r="F1721" s="15" t="s">
        <v>172</v>
      </c>
      <c r="G1721" s="108" t="s">
        <v>173</v>
      </c>
      <c r="H1721" s="108" t="s">
        <v>508</v>
      </c>
      <c r="I1721" s="59" t="s">
        <v>607</v>
      </c>
      <c r="J1721" s="19">
        <v>0</v>
      </c>
      <c r="K1721" s="56">
        <v>2</v>
      </c>
      <c r="L1721" s="21" t="s">
        <v>29</v>
      </c>
      <c r="M1721" s="25">
        <v>0.55400000000000005</v>
      </c>
      <c r="N1721" s="23">
        <v>2.0989999999999997E-3</v>
      </c>
      <c r="O1721" s="25">
        <v>0.28899999999999998</v>
      </c>
      <c r="P1721" s="24">
        <v>137.68461171986661</v>
      </c>
      <c r="Q1721" s="61">
        <v>0.52166064981949445</v>
      </c>
      <c r="R1721" s="25">
        <v>1.6140000000000001</v>
      </c>
      <c r="S1721" s="25">
        <v>58.033000000000001</v>
      </c>
      <c r="T1721" s="26">
        <f t="shared" si="34"/>
        <v>2.7811762273189395E-2</v>
      </c>
      <c r="U1721" s="27">
        <v>19.5</v>
      </c>
    </row>
    <row r="1722" spans="1:21" x14ac:dyDescent="0.3">
      <c r="A1722" s="15">
        <v>1721</v>
      </c>
      <c r="B1722" s="55" t="s">
        <v>426</v>
      </c>
      <c r="C1722" s="17" t="s">
        <v>598</v>
      </c>
      <c r="D1722" s="17" t="s">
        <v>23</v>
      </c>
      <c r="E1722" s="15" t="s">
        <v>138</v>
      </c>
      <c r="F1722" s="15" t="s">
        <v>172</v>
      </c>
      <c r="G1722" s="108" t="s">
        <v>173</v>
      </c>
      <c r="H1722" s="108" t="s">
        <v>508</v>
      </c>
      <c r="I1722" s="59" t="s">
        <v>607</v>
      </c>
      <c r="J1722" s="19">
        <v>0</v>
      </c>
      <c r="K1722" s="56">
        <v>3</v>
      </c>
      <c r="L1722" s="21" t="s">
        <v>29</v>
      </c>
      <c r="M1722" s="25">
        <v>0.45900000000000002</v>
      </c>
      <c r="N1722" s="23">
        <v>2.0309999999999998E-3</v>
      </c>
      <c r="O1722" s="25">
        <v>0.19900000000000001</v>
      </c>
      <c r="P1722" s="24">
        <v>97.981290004923693</v>
      </c>
      <c r="Q1722" s="61">
        <v>0.43355119825708061</v>
      </c>
      <c r="R1722" s="25">
        <v>2.09</v>
      </c>
      <c r="S1722" s="25">
        <v>55.027000000000001</v>
      </c>
      <c r="T1722" s="26">
        <f t="shared" si="34"/>
        <v>3.7981354607738015E-2</v>
      </c>
      <c r="U1722" s="27">
        <v>19.5</v>
      </c>
    </row>
    <row r="1723" spans="1:21" x14ac:dyDescent="0.3">
      <c r="A1723" s="15">
        <v>1722</v>
      </c>
      <c r="B1723" s="55" t="s">
        <v>426</v>
      </c>
      <c r="C1723" s="17" t="s">
        <v>598</v>
      </c>
      <c r="D1723" s="17" t="s">
        <v>23</v>
      </c>
      <c r="E1723" s="15" t="s">
        <v>138</v>
      </c>
      <c r="F1723" s="15" t="s">
        <v>172</v>
      </c>
      <c r="G1723" s="108" t="s">
        <v>173</v>
      </c>
      <c r="H1723" s="108" t="s">
        <v>508</v>
      </c>
      <c r="I1723" s="59" t="s">
        <v>607</v>
      </c>
      <c r="J1723" s="19">
        <v>0</v>
      </c>
      <c r="K1723" s="56">
        <v>6</v>
      </c>
      <c r="L1723" s="21" t="s">
        <v>29</v>
      </c>
      <c r="M1723" s="25">
        <v>0.443</v>
      </c>
      <c r="N1723" s="23">
        <v>2.4629999999999999E-3</v>
      </c>
      <c r="O1723" s="25">
        <v>0.17899999999999999</v>
      </c>
      <c r="P1723" s="24">
        <v>72.675598863174983</v>
      </c>
      <c r="Q1723" s="61">
        <v>0.40406320541760721</v>
      </c>
      <c r="R1723" s="25">
        <v>1.917</v>
      </c>
      <c r="S1723" s="25">
        <v>53.454999999999998</v>
      </c>
      <c r="T1723" s="26">
        <f t="shared" si="34"/>
        <v>3.5861939949490225E-2</v>
      </c>
      <c r="U1723" s="27">
        <v>19.5</v>
      </c>
    </row>
    <row r="1724" spans="1:21" s="31" customFormat="1" x14ac:dyDescent="0.3">
      <c r="A1724" s="15">
        <v>1723</v>
      </c>
      <c r="B1724" s="55" t="s">
        <v>426</v>
      </c>
      <c r="C1724" s="17" t="s">
        <v>598</v>
      </c>
      <c r="D1724" s="17" t="s">
        <v>23</v>
      </c>
      <c r="E1724" s="15" t="s">
        <v>138</v>
      </c>
      <c r="F1724" s="15" t="s">
        <v>172</v>
      </c>
      <c r="G1724" s="108" t="s">
        <v>173</v>
      </c>
      <c r="H1724" s="108" t="s">
        <v>508</v>
      </c>
      <c r="I1724" s="59" t="s">
        <v>607</v>
      </c>
      <c r="J1724" s="19">
        <v>0</v>
      </c>
      <c r="K1724" s="56">
        <v>7</v>
      </c>
      <c r="L1724" s="21" t="s">
        <v>29</v>
      </c>
      <c r="M1724" s="25">
        <v>0.38100000000000001</v>
      </c>
      <c r="N1724" s="23">
        <v>2.2880000000000001E-3</v>
      </c>
      <c r="O1724" s="25">
        <v>0.15</v>
      </c>
      <c r="P1724" s="24">
        <v>65.55944055944056</v>
      </c>
      <c r="Q1724" s="61">
        <v>0.39370078740157477</v>
      </c>
      <c r="R1724" s="25">
        <v>2.2370000000000001</v>
      </c>
      <c r="S1724" s="25">
        <v>54.005000000000003</v>
      </c>
      <c r="T1724" s="26">
        <f t="shared" si="34"/>
        <v>4.142209054717156E-2</v>
      </c>
      <c r="U1724" s="27">
        <v>19.5</v>
      </c>
    </row>
    <row r="1725" spans="1:21" x14ac:dyDescent="0.3">
      <c r="A1725" s="15">
        <v>1724</v>
      </c>
      <c r="B1725" s="55" t="s">
        <v>426</v>
      </c>
      <c r="C1725" s="17" t="s">
        <v>598</v>
      </c>
      <c r="D1725" s="17" t="s">
        <v>23</v>
      </c>
      <c r="E1725" s="15" t="s">
        <v>138</v>
      </c>
      <c r="F1725" s="15" t="s">
        <v>172</v>
      </c>
      <c r="G1725" s="108" t="s">
        <v>173</v>
      </c>
      <c r="H1725" s="108" t="s">
        <v>508</v>
      </c>
      <c r="I1725" s="59" t="s">
        <v>607</v>
      </c>
      <c r="J1725" s="19">
        <v>0</v>
      </c>
      <c r="K1725" s="56">
        <v>8</v>
      </c>
      <c r="L1725" s="21" t="s">
        <v>29</v>
      </c>
      <c r="M1725" s="25">
        <v>0.317</v>
      </c>
      <c r="N1725" s="23">
        <v>1.8609999999999998E-3</v>
      </c>
      <c r="O1725" s="25">
        <v>0.13</v>
      </c>
      <c r="P1725" s="24">
        <v>69.854916711445469</v>
      </c>
      <c r="Q1725" s="61">
        <v>0.41009463722397477</v>
      </c>
      <c r="R1725" s="25">
        <v>2.1179999999999999</v>
      </c>
      <c r="S1725" s="25">
        <v>53.936</v>
      </c>
      <c r="T1725" s="26">
        <f t="shared" si="34"/>
        <v>3.9268762978344703E-2</v>
      </c>
      <c r="U1725" s="27">
        <v>19.5</v>
      </c>
    </row>
    <row r="1726" spans="1:21" s="31" customFormat="1" x14ac:dyDescent="0.3">
      <c r="A1726" s="15">
        <v>1725</v>
      </c>
      <c r="B1726" s="55" t="s">
        <v>426</v>
      </c>
      <c r="C1726" s="17" t="s">
        <v>598</v>
      </c>
      <c r="D1726" s="17" t="s">
        <v>23</v>
      </c>
      <c r="E1726" s="15" t="s">
        <v>37</v>
      </c>
      <c r="F1726" s="15" t="s">
        <v>221</v>
      </c>
      <c r="G1726" s="108" t="s">
        <v>432</v>
      </c>
      <c r="H1726" s="108" t="s">
        <v>433</v>
      </c>
      <c r="I1726" s="59" t="s">
        <v>608</v>
      </c>
      <c r="J1726" s="19">
        <v>1</v>
      </c>
      <c r="K1726" s="20">
        <v>1</v>
      </c>
      <c r="L1726" s="21" t="s">
        <v>29</v>
      </c>
      <c r="M1726" s="25">
        <v>3.1219999999999999</v>
      </c>
      <c r="N1726" s="23">
        <v>1.2298999999999999E-2</v>
      </c>
      <c r="O1726" s="25">
        <v>1.1830000000000001</v>
      </c>
      <c r="P1726" s="24">
        <v>96.186681844052373</v>
      </c>
      <c r="Q1726" s="61">
        <v>0.37892376681614354</v>
      </c>
      <c r="R1726" s="25">
        <v>1.7789999999999999</v>
      </c>
      <c r="S1726" s="25">
        <v>51.079000000000001</v>
      </c>
      <c r="T1726" s="26">
        <f t="shared" si="34"/>
        <v>3.4828403061923682E-2</v>
      </c>
      <c r="U1726" s="27">
        <v>14.8</v>
      </c>
    </row>
    <row r="1727" spans="1:21" s="31" customFormat="1" x14ac:dyDescent="0.3">
      <c r="A1727" s="15">
        <v>1726</v>
      </c>
      <c r="B1727" s="55" t="s">
        <v>426</v>
      </c>
      <c r="C1727" s="17" t="s">
        <v>598</v>
      </c>
      <c r="D1727" s="17" t="s">
        <v>23</v>
      </c>
      <c r="E1727" s="15" t="s">
        <v>37</v>
      </c>
      <c r="F1727" s="15" t="s">
        <v>221</v>
      </c>
      <c r="G1727" s="108" t="s">
        <v>432</v>
      </c>
      <c r="H1727" s="108" t="s">
        <v>433</v>
      </c>
      <c r="I1727" s="59" t="s">
        <v>608</v>
      </c>
      <c r="J1727" s="19">
        <v>1</v>
      </c>
      <c r="K1727" s="56">
        <v>2</v>
      </c>
      <c r="L1727" s="21" t="s">
        <v>29</v>
      </c>
      <c r="M1727" s="25">
        <v>3.8849999999999998</v>
      </c>
      <c r="N1727" s="23">
        <v>1.6695999999999999E-2</v>
      </c>
      <c r="O1727" s="25">
        <v>1.48</v>
      </c>
      <c r="P1727" s="24">
        <v>88.643986583612843</v>
      </c>
      <c r="Q1727" s="61">
        <v>0.38095238095238099</v>
      </c>
      <c r="R1727" s="25">
        <v>2.1819999999999999</v>
      </c>
      <c r="S1727" s="25">
        <v>51.746000000000002</v>
      </c>
      <c r="T1727" s="26">
        <f t="shared" si="34"/>
        <v>4.2167510532215048E-2</v>
      </c>
      <c r="U1727" s="27">
        <v>14.8</v>
      </c>
    </row>
    <row r="1728" spans="1:21" s="31" customFormat="1" x14ac:dyDescent="0.3">
      <c r="A1728" s="15">
        <v>1727</v>
      </c>
      <c r="B1728" s="55" t="s">
        <v>426</v>
      </c>
      <c r="C1728" s="17" t="s">
        <v>598</v>
      </c>
      <c r="D1728" s="17" t="s">
        <v>23</v>
      </c>
      <c r="E1728" s="15" t="s">
        <v>37</v>
      </c>
      <c r="F1728" s="15" t="s">
        <v>221</v>
      </c>
      <c r="G1728" s="108" t="s">
        <v>432</v>
      </c>
      <c r="H1728" s="108" t="s">
        <v>433</v>
      </c>
      <c r="I1728" s="59" t="s">
        <v>608</v>
      </c>
      <c r="J1728" s="19">
        <v>1</v>
      </c>
      <c r="K1728" s="56">
        <v>3</v>
      </c>
      <c r="L1728" s="21" t="s">
        <v>29</v>
      </c>
      <c r="M1728" s="25">
        <v>3.7069999999999999</v>
      </c>
      <c r="N1728" s="23">
        <v>1.4636000000000003E-2</v>
      </c>
      <c r="O1728" s="25">
        <v>1.4119999999999999</v>
      </c>
      <c r="P1728" s="24">
        <v>96.474446570101094</v>
      </c>
      <c r="Q1728" s="61">
        <v>0.3809009981116806</v>
      </c>
      <c r="R1728" s="25">
        <v>1.9950000000000001</v>
      </c>
      <c r="S1728" s="25">
        <v>51.131</v>
      </c>
      <c r="T1728" s="26">
        <f t="shared" si="34"/>
        <v>3.9017425827775717E-2</v>
      </c>
      <c r="U1728" s="27">
        <v>14.8</v>
      </c>
    </row>
    <row r="1729" spans="1:21" s="31" customFormat="1" x14ac:dyDescent="0.3">
      <c r="A1729" s="15">
        <v>1728</v>
      </c>
      <c r="B1729" s="55" t="s">
        <v>426</v>
      </c>
      <c r="C1729" s="17" t="s">
        <v>598</v>
      </c>
      <c r="D1729" s="17" t="s">
        <v>23</v>
      </c>
      <c r="E1729" s="15" t="s">
        <v>37</v>
      </c>
      <c r="F1729" s="15" t="s">
        <v>221</v>
      </c>
      <c r="G1729" s="108" t="s">
        <v>432</v>
      </c>
      <c r="H1729" s="108" t="s">
        <v>433</v>
      </c>
      <c r="I1729" s="59" t="s">
        <v>608</v>
      </c>
      <c r="J1729" s="19">
        <v>0</v>
      </c>
      <c r="K1729" s="56">
        <v>6</v>
      </c>
      <c r="L1729" s="21" t="s">
        <v>29</v>
      </c>
      <c r="M1729" s="25">
        <v>2.375</v>
      </c>
      <c r="N1729" s="23">
        <v>1.4347999999999998E-2</v>
      </c>
      <c r="O1729" s="25">
        <v>1.167</v>
      </c>
      <c r="P1729" s="24">
        <v>81.335377752996948</v>
      </c>
      <c r="Q1729" s="61">
        <v>0.49136842105263162</v>
      </c>
      <c r="R1729" s="25">
        <v>1.994</v>
      </c>
      <c r="S1729" s="25">
        <v>51.29</v>
      </c>
      <c r="T1729" s="26">
        <f t="shared" si="34"/>
        <v>3.8876974069019306E-2</v>
      </c>
      <c r="U1729" s="27">
        <v>14.8</v>
      </c>
    </row>
    <row r="1730" spans="1:21" s="31" customFormat="1" x14ac:dyDescent="0.3">
      <c r="A1730" s="15">
        <v>1729</v>
      </c>
      <c r="B1730" s="55" t="s">
        <v>426</v>
      </c>
      <c r="C1730" s="17" t="s">
        <v>598</v>
      </c>
      <c r="D1730" s="17" t="s">
        <v>23</v>
      </c>
      <c r="E1730" s="15" t="s">
        <v>37</v>
      </c>
      <c r="F1730" s="15" t="s">
        <v>221</v>
      </c>
      <c r="G1730" s="108" t="s">
        <v>432</v>
      </c>
      <c r="H1730" s="108" t="s">
        <v>433</v>
      </c>
      <c r="I1730" s="59" t="s">
        <v>608</v>
      </c>
      <c r="J1730" s="19">
        <v>0</v>
      </c>
      <c r="K1730" s="56">
        <v>7</v>
      </c>
      <c r="L1730" s="21" t="s">
        <v>29</v>
      </c>
      <c r="M1730" s="25">
        <v>3.109</v>
      </c>
      <c r="N1730" s="23">
        <v>1.3036000000000001E-2</v>
      </c>
      <c r="O1730" s="25">
        <v>1.077</v>
      </c>
      <c r="P1730" s="24">
        <v>82.617367290579921</v>
      </c>
      <c r="Q1730" s="61">
        <v>0.34641363782566742</v>
      </c>
      <c r="R1730" s="25">
        <v>1.915</v>
      </c>
      <c r="S1730" s="25">
        <v>51</v>
      </c>
      <c r="T1730" s="26">
        <f t="shared" si="34"/>
        <v>3.754901960784314E-2</v>
      </c>
      <c r="U1730" s="27">
        <v>14.8</v>
      </c>
    </row>
    <row r="1731" spans="1:21" s="31" customFormat="1" x14ac:dyDescent="0.3">
      <c r="A1731" s="15">
        <v>1730</v>
      </c>
      <c r="B1731" s="55" t="s">
        <v>426</v>
      </c>
      <c r="C1731" s="17" t="s">
        <v>598</v>
      </c>
      <c r="D1731" s="17" t="s">
        <v>23</v>
      </c>
      <c r="E1731" s="15" t="s">
        <v>37</v>
      </c>
      <c r="F1731" s="15" t="s">
        <v>221</v>
      </c>
      <c r="G1731" s="108" t="s">
        <v>432</v>
      </c>
      <c r="H1731" s="108" t="s">
        <v>433</v>
      </c>
      <c r="I1731" s="59" t="s">
        <v>608</v>
      </c>
      <c r="J1731" s="19">
        <v>0</v>
      </c>
      <c r="K1731" s="56">
        <v>8</v>
      </c>
      <c r="L1731" s="21" t="s">
        <v>29</v>
      </c>
      <c r="M1731" s="25">
        <v>2.7770000000000001</v>
      </c>
      <c r="N1731" s="23">
        <v>1.1845999999999999E-2</v>
      </c>
      <c r="O1731" s="25">
        <v>0.94699999999999995</v>
      </c>
      <c r="P1731" s="24">
        <v>79.942596657099443</v>
      </c>
      <c r="Q1731" s="61">
        <v>0.34101548433561396</v>
      </c>
      <c r="R1731" s="25">
        <v>1.732</v>
      </c>
      <c r="S1731" s="25">
        <v>50.445</v>
      </c>
      <c r="T1731" s="26">
        <f t="shared" si="34"/>
        <v>3.4334423629695708E-2</v>
      </c>
      <c r="U1731" s="27">
        <v>14.8</v>
      </c>
    </row>
    <row r="1732" spans="1:21" s="31" customFormat="1" x14ac:dyDescent="0.3">
      <c r="A1732" s="15">
        <v>1731</v>
      </c>
      <c r="B1732" s="55" t="s">
        <v>426</v>
      </c>
      <c r="C1732" s="17" t="s">
        <v>598</v>
      </c>
      <c r="D1732" s="17" t="s">
        <v>23</v>
      </c>
      <c r="E1732" s="15" t="s">
        <v>59</v>
      </c>
      <c r="F1732" s="15" t="s">
        <v>125</v>
      </c>
      <c r="G1732" s="58" t="s">
        <v>126</v>
      </c>
      <c r="H1732" s="17" t="s">
        <v>127</v>
      </c>
      <c r="I1732" s="59" t="s">
        <v>609</v>
      </c>
      <c r="J1732" s="19">
        <v>1</v>
      </c>
      <c r="K1732" s="20">
        <v>1</v>
      </c>
      <c r="L1732" s="21" t="s">
        <v>29</v>
      </c>
      <c r="M1732" s="25">
        <v>3.4319999999999999</v>
      </c>
      <c r="N1732" s="23">
        <v>1.4324000000000002E-2</v>
      </c>
      <c r="O1732" s="25">
        <v>1.2709999999999999</v>
      </c>
      <c r="P1732" s="24">
        <v>88.732197710136816</v>
      </c>
      <c r="Q1732" s="61">
        <v>0.37033799533799533</v>
      </c>
      <c r="R1732" s="25">
        <v>1.976</v>
      </c>
      <c r="S1732" s="25">
        <v>47.878</v>
      </c>
      <c r="T1732" s="26">
        <f t="shared" si="34"/>
        <v>4.1271565228288565E-2</v>
      </c>
      <c r="U1732" s="27">
        <v>17.399999999999999</v>
      </c>
    </row>
    <row r="1733" spans="1:21" s="31" customFormat="1" x14ac:dyDescent="0.3">
      <c r="A1733" s="15">
        <v>1732</v>
      </c>
      <c r="B1733" s="55" t="s">
        <v>426</v>
      </c>
      <c r="C1733" s="17" t="s">
        <v>598</v>
      </c>
      <c r="D1733" s="17" t="s">
        <v>23</v>
      </c>
      <c r="E1733" s="15" t="s">
        <v>59</v>
      </c>
      <c r="F1733" s="15" t="s">
        <v>125</v>
      </c>
      <c r="G1733" s="58" t="s">
        <v>126</v>
      </c>
      <c r="H1733" s="17" t="s">
        <v>127</v>
      </c>
      <c r="I1733" s="59" t="s">
        <v>609</v>
      </c>
      <c r="J1733" s="19">
        <v>1</v>
      </c>
      <c r="K1733" s="56">
        <v>2</v>
      </c>
      <c r="L1733" s="21" t="s">
        <v>29</v>
      </c>
      <c r="M1733" s="25">
        <v>2.7770000000000001</v>
      </c>
      <c r="N1733" s="23">
        <v>1.2055E-2</v>
      </c>
      <c r="O1733" s="25">
        <v>1.0640000000000001</v>
      </c>
      <c r="P1733" s="24">
        <v>88.262131895479058</v>
      </c>
      <c r="Q1733" s="61">
        <v>0.38314728123874686</v>
      </c>
      <c r="R1733" s="25">
        <v>1.9470000000000001</v>
      </c>
      <c r="S1733" s="25">
        <v>48.377000000000002</v>
      </c>
      <c r="T1733" s="26">
        <f t="shared" si="34"/>
        <v>4.0246398081733054E-2</v>
      </c>
      <c r="U1733" s="27">
        <v>17.399999999999999</v>
      </c>
    </row>
    <row r="1734" spans="1:21" s="31" customFormat="1" x14ac:dyDescent="0.3">
      <c r="A1734" s="15">
        <v>1733</v>
      </c>
      <c r="B1734" s="55" t="s">
        <v>426</v>
      </c>
      <c r="C1734" s="17" t="s">
        <v>598</v>
      </c>
      <c r="D1734" s="17" t="s">
        <v>23</v>
      </c>
      <c r="E1734" s="15" t="s">
        <v>59</v>
      </c>
      <c r="F1734" s="15" t="s">
        <v>125</v>
      </c>
      <c r="G1734" s="58" t="s">
        <v>126</v>
      </c>
      <c r="H1734" s="17" t="s">
        <v>127</v>
      </c>
      <c r="I1734" s="59" t="s">
        <v>609</v>
      </c>
      <c r="J1734" s="19">
        <v>1</v>
      </c>
      <c r="K1734" s="56">
        <v>3</v>
      </c>
      <c r="L1734" s="21" t="s">
        <v>29</v>
      </c>
      <c r="M1734" s="25">
        <v>3.5550000000000002</v>
      </c>
      <c r="N1734" s="23">
        <v>1.5344E-2</v>
      </c>
      <c r="O1734" s="25">
        <v>1.381</v>
      </c>
      <c r="P1734" s="24">
        <v>90.002606882168919</v>
      </c>
      <c r="Q1734" s="61">
        <v>0.38846694796061881</v>
      </c>
      <c r="R1734" s="25">
        <v>2.0329999999999999</v>
      </c>
      <c r="S1734" s="25">
        <v>48.039000000000001</v>
      </c>
      <c r="T1734" s="26">
        <f t="shared" si="34"/>
        <v>4.2319781843918478E-2</v>
      </c>
      <c r="U1734" s="27">
        <v>17.399999999999999</v>
      </c>
    </row>
    <row r="1735" spans="1:21" s="31" customFormat="1" x14ac:dyDescent="0.3">
      <c r="A1735" s="15">
        <v>1734</v>
      </c>
      <c r="B1735" s="55" t="s">
        <v>426</v>
      </c>
      <c r="C1735" s="17" t="s">
        <v>598</v>
      </c>
      <c r="D1735" s="17" t="s">
        <v>23</v>
      </c>
      <c r="E1735" s="15" t="s">
        <v>59</v>
      </c>
      <c r="F1735" s="15" t="s">
        <v>125</v>
      </c>
      <c r="G1735" s="58" t="s">
        <v>126</v>
      </c>
      <c r="H1735" s="17" t="s">
        <v>127</v>
      </c>
      <c r="I1735" s="59" t="s">
        <v>609</v>
      </c>
      <c r="J1735" s="19">
        <v>0</v>
      </c>
      <c r="K1735" s="56">
        <v>6</v>
      </c>
      <c r="L1735" s="21" t="s">
        <v>29</v>
      </c>
      <c r="M1735" s="25">
        <v>3.38</v>
      </c>
      <c r="N1735" s="23">
        <v>1.4031E-2</v>
      </c>
      <c r="O1735" s="25">
        <v>1.3879999999999999</v>
      </c>
      <c r="P1735" s="24">
        <v>98.923811560116874</v>
      </c>
      <c r="Q1735" s="61">
        <v>0.41065088757396451</v>
      </c>
      <c r="R1735" s="25">
        <v>1.5980000000000001</v>
      </c>
      <c r="S1735" s="25">
        <v>48.131</v>
      </c>
      <c r="T1735" s="26">
        <f t="shared" si="34"/>
        <v>3.3201055452826665E-2</v>
      </c>
      <c r="U1735" s="27">
        <v>17.399999999999999</v>
      </c>
    </row>
    <row r="1736" spans="1:21" s="31" customFormat="1" x14ac:dyDescent="0.3">
      <c r="A1736" s="15">
        <v>1735</v>
      </c>
      <c r="B1736" s="55" t="s">
        <v>426</v>
      </c>
      <c r="C1736" s="17" t="s">
        <v>598</v>
      </c>
      <c r="D1736" s="17" t="s">
        <v>23</v>
      </c>
      <c r="E1736" s="15" t="s">
        <v>59</v>
      </c>
      <c r="F1736" s="15" t="s">
        <v>125</v>
      </c>
      <c r="G1736" s="58" t="s">
        <v>126</v>
      </c>
      <c r="H1736" s="17" t="s">
        <v>127</v>
      </c>
      <c r="I1736" s="59" t="s">
        <v>609</v>
      </c>
      <c r="J1736" s="19">
        <v>0</v>
      </c>
      <c r="K1736" s="56">
        <v>7</v>
      </c>
      <c r="L1736" s="21" t="s">
        <v>29</v>
      </c>
      <c r="M1736" s="25">
        <v>4.7409999999999997</v>
      </c>
      <c r="N1736" s="23">
        <v>1.8685E-2</v>
      </c>
      <c r="O1736" s="25">
        <v>1.964</v>
      </c>
      <c r="P1736" s="24">
        <v>105.1110516457051</v>
      </c>
      <c r="Q1736" s="61">
        <v>0.41425859523307323</v>
      </c>
      <c r="R1736" s="25">
        <v>1.591</v>
      </c>
      <c r="S1736" s="25">
        <v>47.895000000000003</v>
      </c>
      <c r="T1736" s="26">
        <f t="shared" si="34"/>
        <v>3.3218498799457145E-2</v>
      </c>
      <c r="U1736" s="27">
        <v>17.399999999999999</v>
      </c>
    </row>
    <row r="1737" spans="1:21" s="31" customFormat="1" x14ac:dyDescent="0.3">
      <c r="A1737" s="15">
        <v>1736</v>
      </c>
      <c r="B1737" s="55" t="s">
        <v>426</v>
      </c>
      <c r="C1737" s="17" t="s">
        <v>598</v>
      </c>
      <c r="D1737" s="17" t="s">
        <v>23</v>
      </c>
      <c r="E1737" s="15" t="s">
        <v>59</v>
      </c>
      <c r="F1737" s="15" t="s">
        <v>125</v>
      </c>
      <c r="G1737" s="58" t="s">
        <v>126</v>
      </c>
      <c r="H1737" s="17" t="s">
        <v>127</v>
      </c>
      <c r="I1737" s="59" t="s">
        <v>609</v>
      </c>
      <c r="J1737" s="19">
        <v>0</v>
      </c>
      <c r="K1737" s="56" t="s">
        <v>489</v>
      </c>
      <c r="L1737" s="21" t="s">
        <v>29</v>
      </c>
      <c r="M1737" s="25">
        <v>3.3780000000000001</v>
      </c>
      <c r="N1737" s="23">
        <v>1.3437999999999999E-2</v>
      </c>
      <c r="O1737" s="25">
        <v>1.5249999999999999</v>
      </c>
      <c r="P1737" s="24">
        <v>113.48414942699807</v>
      </c>
      <c r="Q1737" s="61">
        <v>0.45145056246299581</v>
      </c>
      <c r="R1737" s="25">
        <v>1.6830000000000001</v>
      </c>
      <c r="S1737" s="25">
        <v>46.51</v>
      </c>
      <c r="T1737" s="26">
        <f t="shared" si="34"/>
        <v>3.6185766501827567E-2</v>
      </c>
      <c r="U1737" s="27">
        <v>17.399999999999999</v>
      </c>
    </row>
    <row r="1738" spans="1:21" s="31" customFormat="1" x14ac:dyDescent="0.3">
      <c r="A1738" s="15">
        <v>1737</v>
      </c>
      <c r="B1738" s="55" t="s">
        <v>426</v>
      </c>
      <c r="C1738" s="17" t="s">
        <v>598</v>
      </c>
      <c r="D1738" s="17" t="s">
        <v>23</v>
      </c>
      <c r="E1738" s="15" t="s">
        <v>24</v>
      </c>
      <c r="F1738" s="15" t="s">
        <v>25</v>
      </c>
      <c r="G1738" s="108" t="s">
        <v>330</v>
      </c>
      <c r="H1738" s="108" t="s">
        <v>457</v>
      </c>
      <c r="I1738" s="63" t="s">
        <v>610</v>
      </c>
      <c r="J1738" s="19">
        <v>1</v>
      </c>
      <c r="K1738" s="20">
        <v>1</v>
      </c>
      <c r="L1738" s="21" t="s">
        <v>29</v>
      </c>
      <c r="M1738" s="25">
        <v>1.2729999999999999</v>
      </c>
      <c r="N1738" s="23">
        <v>5.0350000000000004E-3</v>
      </c>
      <c r="O1738" s="25">
        <v>0.54500000000000004</v>
      </c>
      <c r="P1738" s="24">
        <v>108.24230387288976</v>
      </c>
      <c r="Q1738" s="61">
        <v>0.42812254516889242</v>
      </c>
      <c r="R1738" s="25">
        <v>1.597</v>
      </c>
      <c r="S1738" s="25">
        <v>50.905000000000001</v>
      </c>
      <c r="T1738" s="26">
        <f t="shared" ref="T1738:T1801" si="35">R1738/S1738</f>
        <v>3.1372163834593847E-2</v>
      </c>
      <c r="U1738" s="27">
        <v>59</v>
      </c>
    </row>
    <row r="1739" spans="1:21" s="31" customFormat="1" x14ac:dyDescent="0.3">
      <c r="A1739" s="15">
        <v>1738</v>
      </c>
      <c r="B1739" s="55" t="s">
        <v>426</v>
      </c>
      <c r="C1739" s="17" t="s">
        <v>598</v>
      </c>
      <c r="D1739" s="17" t="s">
        <v>23</v>
      </c>
      <c r="E1739" s="15" t="s">
        <v>24</v>
      </c>
      <c r="F1739" s="15" t="s">
        <v>25</v>
      </c>
      <c r="G1739" s="108" t="s">
        <v>330</v>
      </c>
      <c r="H1739" s="108" t="s">
        <v>457</v>
      </c>
      <c r="I1739" s="63" t="s">
        <v>610</v>
      </c>
      <c r="J1739" s="19">
        <v>1</v>
      </c>
      <c r="K1739" s="56">
        <v>2</v>
      </c>
      <c r="L1739" s="21" t="s">
        <v>29</v>
      </c>
      <c r="M1739" s="25">
        <v>0.873</v>
      </c>
      <c r="N1739" s="23">
        <v>3.2740000000000004E-3</v>
      </c>
      <c r="O1739" s="25">
        <v>0.36699999999999999</v>
      </c>
      <c r="P1739" s="24">
        <v>112.09529627367134</v>
      </c>
      <c r="Q1739" s="61">
        <v>0.42038946162657503</v>
      </c>
      <c r="R1739" s="25">
        <v>1.7350000000000001</v>
      </c>
      <c r="S1739" s="25">
        <v>51.365000000000002</v>
      </c>
      <c r="T1739" s="26">
        <f t="shared" si="35"/>
        <v>3.3777864304487495E-2</v>
      </c>
      <c r="U1739" s="27">
        <v>59</v>
      </c>
    </row>
    <row r="1740" spans="1:21" s="31" customFormat="1" x14ac:dyDescent="0.3">
      <c r="A1740" s="15">
        <v>1739</v>
      </c>
      <c r="B1740" s="55" t="s">
        <v>426</v>
      </c>
      <c r="C1740" s="17" t="s">
        <v>598</v>
      </c>
      <c r="D1740" s="17" t="s">
        <v>23</v>
      </c>
      <c r="E1740" s="15" t="s">
        <v>24</v>
      </c>
      <c r="F1740" s="15" t="s">
        <v>25</v>
      </c>
      <c r="G1740" s="108" t="s">
        <v>330</v>
      </c>
      <c r="H1740" s="108" t="s">
        <v>457</v>
      </c>
      <c r="I1740" s="63" t="s">
        <v>610</v>
      </c>
      <c r="J1740" s="19">
        <v>1</v>
      </c>
      <c r="K1740" s="56">
        <v>3</v>
      </c>
      <c r="L1740" s="21" t="s">
        <v>29</v>
      </c>
      <c r="M1740" s="25">
        <v>1.9059999999999999</v>
      </c>
      <c r="N1740" s="23">
        <v>6.4419999999999998E-3</v>
      </c>
      <c r="O1740" s="25">
        <v>0.85899999999999999</v>
      </c>
      <c r="P1740" s="24">
        <v>133.3436820863086</v>
      </c>
      <c r="Q1740" s="61">
        <v>0.45068205666316896</v>
      </c>
      <c r="R1740" s="25">
        <v>1.6910000000000001</v>
      </c>
      <c r="S1740" s="25">
        <v>51.664999999999999</v>
      </c>
      <c r="T1740" s="26">
        <f t="shared" si="35"/>
        <v>3.2730088067357013E-2</v>
      </c>
      <c r="U1740" s="27">
        <v>59</v>
      </c>
    </row>
    <row r="1741" spans="1:21" s="31" customFormat="1" x14ac:dyDescent="0.3">
      <c r="A1741" s="15">
        <v>1740</v>
      </c>
      <c r="B1741" s="55" t="s">
        <v>426</v>
      </c>
      <c r="C1741" s="17" t="s">
        <v>598</v>
      </c>
      <c r="D1741" s="17" t="s">
        <v>23</v>
      </c>
      <c r="E1741" s="15" t="s">
        <v>24</v>
      </c>
      <c r="F1741" s="15" t="s">
        <v>25</v>
      </c>
      <c r="G1741" s="108" t="s">
        <v>330</v>
      </c>
      <c r="H1741" s="108" t="s">
        <v>457</v>
      </c>
      <c r="I1741" s="63" t="s">
        <v>610</v>
      </c>
      <c r="J1741" s="19">
        <v>0</v>
      </c>
      <c r="K1741" s="56">
        <v>6</v>
      </c>
      <c r="L1741" s="21" t="s">
        <v>29</v>
      </c>
      <c r="M1741" s="25">
        <v>0.82599999999999996</v>
      </c>
      <c r="N1741" s="23">
        <v>3.5850000000000005E-3</v>
      </c>
      <c r="O1741" s="25">
        <v>0.33700000000000002</v>
      </c>
      <c r="P1741" s="24">
        <v>94.002789400278928</v>
      </c>
      <c r="Q1741" s="61">
        <v>0.40799031476997583</v>
      </c>
      <c r="R1741" s="25">
        <v>1.7549999999999999</v>
      </c>
      <c r="S1741" s="25">
        <v>50.411000000000001</v>
      </c>
      <c r="T1741" s="26">
        <f t="shared" si="35"/>
        <v>3.4813830314812243E-2</v>
      </c>
      <c r="U1741" s="27">
        <v>59</v>
      </c>
    </row>
    <row r="1742" spans="1:21" s="31" customFormat="1" x14ac:dyDescent="0.3">
      <c r="A1742" s="15">
        <v>1741</v>
      </c>
      <c r="B1742" s="55" t="s">
        <v>426</v>
      </c>
      <c r="C1742" s="17" t="s">
        <v>598</v>
      </c>
      <c r="D1742" s="17" t="s">
        <v>23</v>
      </c>
      <c r="E1742" s="15" t="s">
        <v>24</v>
      </c>
      <c r="F1742" s="15" t="s">
        <v>25</v>
      </c>
      <c r="G1742" s="108" t="s">
        <v>330</v>
      </c>
      <c r="H1742" s="108" t="s">
        <v>457</v>
      </c>
      <c r="I1742" s="63" t="s">
        <v>610</v>
      </c>
      <c r="J1742" s="19">
        <v>0</v>
      </c>
      <c r="K1742" s="56">
        <v>7</v>
      </c>
      <c r="L1742" s="21" t="s">
        <v>29</v>
      </c>
      <c r="M1742" s="25">
        <v>0.77200000000000002</v>
      </c>
      <c r="N1742" s="23">
        <v>3.2850000000000002E-3</v>
      </c>
      <c r="O1742" s="25">
        <v>0.308</v>
      </c>
      <c r="P1742" s="24">
        <v>93.759512937595119</v>
      </c>
      <c r="Q1742" s="61">
        <v>0.39896373056994816</v>
      </c>
      <c r="R1742" s="25">
        <v>1.8220000000000001</v>
      </c>
      <c r="S1742" s="25">
        <v>50.997</v>
      </c>
      <c r="T1742" s="26">
        <f t="shared" si="35"/>
        <v>3.5727591819126617E-2</v>
      </c>
      <c r="U1742" s="27">
        <v>59</v>
      </c>
    </row>
    <row r="1743" spans="1:21" s="31" customFormat="1" x14ac:dyDescent="0.3">
      <c r="A1743" s="15">
        <v>1742</v>
      </c>
      <c r="B1743" s="55" t="s">
        <v>426</v>
      </c>
      <c r="C1743" s="17" t="s">
        <v>598</v>
      </c>
      <c r="D1743" s="17" t="s">
        <v>23</v>
      </c>
      <c r="E1743" s="15" t="s">
        <v>24</v>
      </c>
      <c r="F1743" s="15" t="s">
        <v>25</v>
      </c>
      <c r="G1743" s="108" t="s">
        <v>330</v>
      </c>
      <c r="H1743" s="108" t="s">
        <v>457</v>
      </c>
      <c r="I1743" s="63" t="s">
        <v>610</v>
      </c>
      <c r="J1743" s="19">
        <v>0</v>
      </c>
      <c r="K1743" s="56" t="s">
        <v>489</v>
      </c>
      <c r="L1743" s="21" t="s">
        <v>29</v>
      </c>
      <c r="M1743" s="25">
        <v>1.738</v>
      </c>
      <c r="N1743" s="23">
        <v>7.2450000000000006E-3</v>
      </c>
      <c r="O1743" s="25">
        <v>0.72599999999999998</v>
      </c>
      <c r="P1743" s="24">
        <v>100.20703933747411</v>
      </c>
      <c r="Q1743" s="61">
        <v>0.41772151898734178</v>
      </c>
      <c r="R1743" s="25">
        <v>1.524</v>
      </c>
      <c r="S1743" s="25">
        <v>49.595999999999997</v>
      </c>
      <c r="T1743" s="26">
        <f t="shared" si="35"/>
        <v>3.0728284539075734E-2</v>
      </c>
      <c r="U1743" s="27">
        <v>59</v>
      </c>
    </row>
    <row r="1744" spans="1:21" s="31" customFormat="1" x14ac:dyDescent="0.3">
      <c r="A1744" s="15">
        <v>1743</v>
      </c>
      <c r="B1744" s="55" t="s">
        <v>426</v>
      </c>
      <c r="C1744" s="17" t="s">
        <v>598</v>
      </c>
      <c r="D1744" s="17" t="s">
        <v>23</v>
      </c>
      <c r="E1744" s="15" t="s">
        <v>37</v>
      </c>
      <c r="F1744" s="15" t="s">
        <v>221</v>
      </c>
      <c r="G1744" s="108" t="s">
        <v>611</v>
      </c>
      <c r="H1744" s="108" t="s">
        <v>612</v>
      </c>
      <c r="I1744" s="63" t="s">
        <v>613</v>
      </c>
      <c r="J1744" s="19">
        <v>1</v>
      </c>
      <c r="K1744" s="20">
        <v>1</v>
      </c>
      <c r="L1744" s="21" t="s">
        <v>29</v>
      </c>
      <c r="M1744" s="25">
        <v>0.311</v>
      </c>
      <c r="N1744" s="23">
        <v>1.109E-3</v>
      </c>
      <c r="O1744" s="25">
        <v>0.124</v>
      </c>
      <c r="P1744" s="24">
        <v>111.81244364292155</v>
      </c>
      <c r="Q1744" s="61">
        <v>0.3987138263665595</v>
      </c>
      <c r="R1744" s="25">
        <v>1.194</v>
      </c>
      <c r="S1744" s="25">
        <v>51.002000000000002</v>
      </c>
      <c r="T1744" s="26">
        <f t="shared" si="35"/>
        <v>2.3410846633465352E-2</v>
      </c>
      <c r="U1744" s="27">
        <v>71.2</v>
      </c>
    </row>
    <row r="1745" spans="1:21" s="31" customFormat="1" x14ac:dyDescent="0.3">
      <c r="A1745" s="15">
        <v>1744</v>
      </c>
      <c r="B1745" s="55" t="s">
        <v>426</v>
      </c>
      <c r="C1745" s="17" t="s">
        <v>598</v>
      </c>
      <c r="D1745" s="17" t="s">
        <v>23</v>
      </c>
      <c r="E1745" s="15" t="s">
        <v>37</v>
      </c>
      <c r="F1745" s="15" t="s">
        <v>221</v>
      </c>
      <c r="G1745" s="108" t="s">
        <v>611</v>
      </c>
      <c r="H1745" s="108" t="s">
        <v>612</v>
      </c>
      <c r="I1745" s="63" t="s">
        <v>613</v>
      </c>
      <c r="J1745" s="19">
        <v>1</v>
      </c>
      <c r="K1745" s="56">
        <v>2</v>
      </c>
      <c r="L1745" s="21" t="s">
        <v>29</v>
      </c>
      <c r="M1745" s="25">
        <v>0.48099999999999998</v>
      </c>
      <c r="N1745" s="23">
        <v>1.5970000000000001E-3</v>
      </c>
      <c r="O1745" s="25">
        <v>0.187</v>
      </c>
      <c r="P1745" s="24">
        <v>117.09455228553537</v>
      </c>
      <c r="Q1745" s="61">
        <v>0.38877338877338879</v>
      </c>
      <c r="R1745" s="25">
        <v>1.5549999999999999</v>
      </c>
      <c r="S1745" s="25">
        <v>52.122999999999998</v>
      </c>
      <c r="T1745" s="26">
        <f t="shared" si="35"/>
        <v>2.9833278974732844E-2</v>
      </c>
      <c r="U1745" s="27">
        <v>71.2</v>
      </c>
    </row>
    <row r="1746" spans="1:21" s="31" customFormat="1" x14ac:dyDescent="0.3">
      <c r="A1746" s="15">
        <v>1745</v>
      </c>
      <c r="B1746" s="55" t="s">
        <v>426</v>
      </c>
      <c r="C1746" s="17" t="s">
        <v>598</v>
      </c>
      <c r="D1746" s="17" t="s">
        <v>23</v>
      </c>
      <c r="E1746" s="15" t="s">
        <v>37</v>
      </c>
      <c r="F1746" s="15" t="s">
        <v>221</v>
      </c>
      <c r="G1746" s="108" t="s">
        <v>611</v>
      </c>
      <c r="H1746" s="108" t="s">
        <v>612</v>
      </c>
      <c r="I1746" s="63" t="s">
        <v>613</v>
      </c>
      <c r="J1746" s="19">
        <v>1</v>
      </c>
      <c r="K1746" s="56">
        <v>3</v>
      </c>
      <c r="L1746" s="21" t="s">
        <v>29</v>
      </c>
      <c r="M1746" s="25">
        <v>0.38100000000000001</v>
      </c>
      <c r="N1746" s="23">
        <v>1.1999999999999999E-3</v>
      </c>
      <c r="O1746" s="25">
        <v>0.13800000000000001</v>
      </c>
      <c r="P1746" s="24">
        <v>115</v>
      </c>
      <c r="Q1746" s="61">
        <v>0.36220472440944884</v>
      </c>
      <c r="R1746" s="25">
        <v>1.6220000000000001</v>
      </c>
      <c r="S1746" s="25">
        <v>51.936</v>
      </c>
      <c r="T1746" s="26">
        <f t="shared" si="35"/>
        <v>3.123074553296365E-2</v>
      </c>
      <c r="U1746" s="27">
        <v>71.2</v>
      </c>
    </row>
    <row r="1747" spans="1:21" s="31" customFormat="1" x14ac:dyDescent="0.3">
      <c r="A1747" s="15">
        <v>1746</v>
      </c>
      <c r="B1747" s="55" t="s">
        <v>426</v>
      </c>
      <c r="C1747" s="17" t="s">
        <v>598</v>
      </c>
      <c r="D1747" s="17" t="s">
        <v>23</v>
      </c>
      <c r="E1747" s="15" t="s">
        <v>37</v>
      </c>
      <c r="F1747" s="15" t="s">
        <v>221</v>
      </c>
      <c r="G1747" s="108" t="s">
        <v>611</v>
      </c>
      <c r="H1747" s="108" t="s">
        <v>612</v>
      </c>
      <c r="I1747" s="63" t="s">
        <v>613</v>
      </c>
      <c r="J1747" s="19">
        <v>0</v>
      </c>
      <c r="K1747" s="56">
        <v>6</v>
      </c>
      <c r="L1747" s="21" t="s">
        <v>29</v>
      </c>
      <c r="M1747" s="25">
        <v>0.30399999999999999</v>
      </c>
      <c r="N1747" s="23">
        <v>1.1590000000000001E-3</v>
      </c>
      <c r="O1747" s="25">
        <v>9.7000000000000003E-2</v>
      </c>
      <c r="P1747" s="24">
        <v>83.692838654012078</v>
      </c>
      <c r="Q1747" s="61">
        <v>0.31907894736842107</v>
      </c>
      <c r="R1747" s="25">
        <v>1.8240000000000001</v>
      </c>
      <c r="S1747" s="25">
        <v>50.918999999999997</v>
      </c>
      <c r="T1747" s="26">
        <f t="shared" si="35"/>
        <v>3.5821599010192662E-2</v>
      </c>
      <c r="U1747" s="27">
        <v>71.2</v>
      </c>
    </row>
    <row r="1748" spans="1:21" s="31" customFormat="1" x14ac:dyDescent="0.3">
      <c r="A1748" s="15">
        <v>1747</v>
      </c>
      <c r="B1748" s="55" t="s">
        <v>426</v>
      </c>
      <c r="C1748" s="17" t="s">
        <v>598</v>
      </c>
      <c r="D1748" s="17" t="s">
        <v>23</v>
      </c>
      <c r="E1748" s="15" t="s">
        <v>37</v>
      </c>
      <c r="F1748" s="15" t="s">
        <v>221</v>
      </c>
      <c r="G1748" s="108" t="s">
        <v>611</v>
      </c>
      <c r="H1748" s="108" t="s">
        <v>612</v>
      </c>
      <c r="I1748" s="63" t="s">
        <v>613</v>
      </c>
      <c r="J1748" s="19">
        <v>0</v>
      </c>
      <c r="K1748" s="56">
        <v>7</v>
      </c>
      <c r="L1748" s="21" t="s">
        <v>29</v>
      </c>
      <c r="M1748" s="25">
        <v>0.46500000000000002</v>
      </c>
      <c r="N1748" s="23">
        <v>1.7739999999999998E-3</v>
      </c>
      <c r="O1748" s="25">
        <v>0.151</v>
      </c>
      <c r="P1748" s="24">
        <v>85.118376550169117</v>
      </c>
      <c r="Q1748" s="61">
        <v>0.3247311827956989</v>
      </c>
      <c r="R1748" s="25">
        <v>1.6879999999999999</v>
      </c>
      <c r="S1748" s="25">
        <v>51.609000000000002</v>
      </c>
      <c r="T1748" s="26">
        <f t="shared" si="35"/>
        <v>3.2707473502683639E-2</v>
      </c>
      <c r="U1748" s="27">
        <v>71.2</v>
      </c>
    </row>
    <row r="1749" spans="1:21" s="31" customFormat="1" x14ac:dyDescent="0.3">
      <c r="A1749" s="15">
        <v>1748</v>
      </c>
      <c r="B1749" s="55" t="s">
        <v>426</v>
      </c>
      <c r="C1749" s="17" t="s">
        <v>598</v>
      </c>
      <c r="D1749" s="17" t="s">
        <v>23</v>
      </c>
      <c r="E1749" s="15" t="s">
        <v>37</v>
      </c>
      <c r="F1749" s="15" t="s">
        <v>221</v>
      </c>
      <c r="G1749" s="108" t="s">
        <v>611</v>
      </c>
      <c r="H1749" s="108" t="s">
        <v>612</v>
      </c>
      <c r="I1749" s="63" t="s">
        <v>613</v>
      </c>
      <c r="J1749" s="19">
        <v>0</v>
      </c>
      <c r="K1749" s="56" t="s">
        <v>489</v>
      </c>
      <c r="L1749" s="21" t="s">
        <v>29</v>
      </c>
      <c r="M1749" s="25">
        <v>0.34300000000000003</v>
      </c>
      <c r="N1749" s="23">
        <v>1.451E-3</v>
      </c>
      <c r="O1749" s="25">
        <v>0.113</v>
      </c>
      <c r="P1749" s="24">
        <v>77.877325982081317</v>
      </c>
      <c r="Q1749" s="61">
        <v>0.32944606413994165</v>
      </c>
      <c r="R1749" s="25">
        <v>1.4370000000000001</v>
      </c>
      <c r="S1749" s="25">
        <v>50.156999999999996</v>
      </c>
      <c r="T1749" s="26">
        <f t="shared" si="35"/>
        <v>2.8650038877923324E-2</v>
      </c>
      <c r="U1749" s="27">
        <v>71.2</v>
      </c>
    </row>
    <row r="1750" spans="1:21" s="31" customFormat="1" x14ac:dyDescent="0.3">
      <c r="A1750" s="15">
        <v>1749</v>
      </c>
      <c r="B1750" s="55" t="s">
        <v>426</v>
      </c>
      <c r="C1750" s="17" t="s">
        <v>598</v>
      </c>
      <c r="D1750" s="17" t="s">
        <v>23</v>
      </c>
      <c r="E1750" s="15" t="s">
        <v>59</v>
      </c>
      <c r="F1750" s="15" t="s">
        <v>125</v>
      </c>
      <c r="G1750" s="58" t="s">
        <v>126</v>
      </c>
      <c r="H1750" s="17" t="s">
        <v>127</v>
      </c>
      <c r="I1750" s="59" t="s">
        <v>614</v>
      </c>
      <c r="J1750" s="19">
        <v>1</v>
      </c>
      <c r="K1750" s="20">
        <v>1</v>
      </c>
      <c r="L1750" s="21" t="s">
        <v>29</v>
      </c>
      <c r="M1750" s="25">
        <v>4.2229999999999999</v>
      </c>
      <c r="N1750" s="23">
        <v>1.6017E-2</v>
      </c>
      <c r="O1750" s="25">
        <v>1.6419999999999999</v>
      </c>
      <c r="P1750" s="24">
        <v>102.51607666853967</v>
      </c>
      <c r="Q1750" s="61">
        <v>0.38882311153208621</v>
      </c>
      <c r="R1750" s="25">
        <v>2.089</v>
      </c>
      <c r="S1750" s="25">
        <v>47.747999999999998</v>
      </c>
      <c r="T1750" s="26">
        <f t="shared" si="35"/>
        <v>4.3750523582139565E-2</v>
      </c>
      <c r="U1750" s="27">
        <v>14</v>
      </c>
    </row>
    <row r="1751" spans="1:21" s="31" customFormat="1" x14ac:dyDescent="0.3">
      <c r="A1751" s="15">
        <v>1750</v>
      </c>
      <c r="B1751" s="55" t="s">
        <v>426</v>
      </c>
      <c r="C1751" s="17" t="s">
        <v>598</v>
      </c>
      <c r="D1751" s="17" t="s">
        <v>23</v>
      </c>
      <c r="E1751" s="15" t="s">
        <v>59</v>
      </c>
      <c r="F1751" s="15" t="s">
        <v>125</v>
      </c>
      <c r="G1751" s="58" t="s">
        <v>126</v>
      </c>
      <c r="H1751" s="17" t="s">
        <v>127</v>
      </c>
      <c r="I1751" s="59" t="s">
        <v>614</v>
      </c>
      <c r="J1751" s="19">
        <v>1</v>
      </c>
      <c r="K1751" s="56">
        <v>2</v>
      </c>
      <c r="L1751" s="21" t="s">
        <v>29</v>
      </c>
      <c r="M1751" s="25">
        <v>5.6379999999999999</v>
      </c>
      <c r="N1751" s="23">
        <v>2.1344999999999999E-2</v>
      </c>
      <c r="O1751" s="25">
        <v>2.2570000000000001</v>
      </c>
      <c r="P1751" s="24">
        <v>105.73904895760133</v>
      </c>
      <c r="Q1751" s="61">
        <v>0.40031926214969848</v>
      </c>
      <c r="R1751" s="25">
        <v>2.036</v>
      </c>
      <c r="S1751" s="25">
        <v>48.119</v>
      </c>
      <c r="T1751" s="26">
        <f t="shared" si="35"/>
        <v>4.2311768739998756E-2</v>
      </c>
      <c r="U1751" s="27">
        <v>14</v>
      </c>
    </row>
    <row r="1752" spans="1:21" s="31" customFormat="1" x14ac:dyDescent="0.3">
      <c r="A1752" s="15">
        <v>1751</v>
      </c>
      <c r="B1752" s="55" t="s">
        <v>426</v>
      </c>
      <c r="C1752" s="17" t="s">
        <v>598</v>
      </c>
      <c r="D1752" s="17" t="s">
        <v>23</v>
      </c>
      <c r="E1752" s="15" t="s">
        <v>59</v>
      </c>
      <c r="F1752" s="15" t="s">
        <v>125</v>
      </c>
      <c r="G1752" s="58" t="s">
        <v>126</v>
      </c>
      <c r="H1752" s="17" t="s">
        <v>127</v>
      </c>
      <c r="I1752" s="59" t="s">
        <v>614</v>
      </c>
      <c r="J1752" s="19">
        <v>1</v>
      </c>
      <c r="K1752" s="56">
        <v>3</v>
      </c>
      <c r="L1752" s="21" t="s">
        <v>29</v>
      </c>
      <c r="M1752" s="25">
        <v>5.7469999999999999</v>
      </c>
      <c r="N1752" s="23">
        <v>2.1418E-2</v>
      </c>
      <c r="O1752" s="25">
        <v>2.2759999999999998</v>
      </c>
      <c r="P1752" s="24">
        <v>106.26575777383509</v>
      </c>
      <c r="Q1752" s="61">
        <v>0.39603271271967982</v>
      </c>
      <c r="R1752" s="25">
        <v>1.9359999999999999</v>
      </c>
      <c r="S1752" s="25">
        <v>48.42</v>
      </c>
      <c r="T1752" s="26">
        <f t="shared" si="35"/>
        <v>3.9983477901693515E-2</v>
      </c>
      <c r="U1752" s="27">
        <v>14</v>
      </c>
    </row>
    <row r="1753" spans="1:21" s="31" customFormat="1" x14ac:dyDescent="0.3">
      <c r="A1753" s="15">
        <v>1752</v>
      </c>
      <c r="B1753" s="55" t="s">
        <v>426</v>
      </c>
      <c r="C1753" s="17" t="s">
        <v>598</v>
      </c>
      <c r="D1753" s="17" t="s">
        <v>23</v>
      </c>
      <c r="E1753" s="15" t="s">
        <v>59</v>
      </c>
      <c r="F1753" s="15" t="s">
        <v>125</v>
      </c>
      <c r="G1753" s="58" t="s">
        <v>126</v>
      </c>
      <c r="H1753" s="17" t="s">
        <v>127</v>
      </c>
      <c r="I1753" s="59" t="s">
        <v>614</v>
      </c>
      <c r="J1753" s="19">
        <v>0</v>
      </c>
      <c r="K1753" s="56">
        <v>6</v>
      </c>
      <c r="L1753" s="21" t="s">
        <v>29</v>
      </c>
      <c r="M1753" s="25">
        <v>1.514</v>
      </c>
      <c r="N1753" s="23">
        <v>7.2690000000000003E-3</v>
      </c>
      <c r="O1753" s="25">
        <v>0.60599999999999998</v>
      </c>
      <c r="P1753" s="24">
        <v>83.367725959554264</v>
      </c>
      <c r="Q1753" s="61">
        <v>0.40026420079260239</v>
      </c>
      <c r="R1753" s="25">
        <v>2.0430000000000001</v>
      </c>
      <c r="S1753" s="25">
        <v>46.847000000000001</v>
      </c>
      <c r="T1753" s="26">
        <f t="shared" si="35"/>
        <v>4.3610049736375861E-2</v>
      </c>
      <c r="U1753" s="27">
        <v>14</v>
      </c>
    </row>
    <row r="1754" spans="1:21" s="31" customFormat="1" x14ac:dyDescent="0.3">
      <c r="A1754" s="15">
        <v>1753</v>
      </c>
      <c r="B1754" s="55" t="s">
        <v>426</v>
      </c>
      <c r="C1754" s="17" t="s">
        <v>598</v>
      </c>
      <c r="D1754" s="17" t="s">
        <v>23</v>
      </c>
      <c r="E1754" s="15" t="s">
        <v>59</v>
      </c>
      <c r="F1754" s="15" t="s">
        <v>125</v>
      </c>
      <c r="G1754" s="58" t="s">
        <v>126</v>
      </c>
      <c r="H1754" s="17" t="s">
        <v>127</v>
      </c>
      <c r="I1754" s="59" t="s">
        <v>614</v>
      </c>
      <c r="J1754" s="19">
        <v>0</v>
      </c>
      <c r="K1754" s="56">
        <v>7</v>
      </c>
      <c r="L1754" s="21" t="s">
        <v>29</v>
      </c>
      <c r="M1754" s="25">
        <v>3.302</v>
      </c>
      <c r="N1754" s="23">
        <v>1.4846999999999999E-2</v>
      </c>
      <c r="O1754" s="25">
        <v>1.296</v>
      </c>
      <c r="P1754" s="24">
        <v>87.290361689230153</v>
      </c>
      <c r="Q1754" s="61">
        <v>0.39248940036341612</v>
      </c>
      <c r="R1754" s="25">
        <v>1.875</v>
      </c>
      <c r="S1754" s="25">
        <v>47.33</v>
      </c>
      <c r="T1754" s="26">
        <f t="shared" si="35"/>
        <v>3.9615465877878724E-2</v>
      </c>
      <c r="U1754" s="27">
        <v>14</v>
      </c>
    </row>
    <row r="1755" spans="1:21" s="31" customFormat="1" x14ac:dyDescent="0.3">
      <c r="A1755" s="15">
        <v>1754</v>
      </c>
      <c r="B1755" s="55" t="s">
        <v>426</v>
      </c>
      <c r="C1755" s="17" t="s">
        <v>598</v>
      </c>
      <c r="D1755" s="17" t="s">
        <v>23</v>
      </c>
      <c r="E1755" s="15" t="s">
        <v>59</v>
      </c>
      <c r="F1755" s="15" t="s">
        <v>125</v>
      </c>
      <c r="G1755" s="58" t="s">
        <v>126</v>
      </c>
      <c r="H1755" s="17" t="s">
        <v>127</v>
      </c>
      <c r="I1755" s="59" t="s">
        <v>614</v>
      </c>
      <c r="J1755" s="19">
        <v>0</v>
      </c>
      <c r="K1755" s="56" t="s">
        <v>489</v>
      </c>
      <c r="L1755" s="21" t="s">
        <v>29</v>
      </c>
      <c r="M1755" s="25">
        <v>2.9649999999999999</v>
      </c>
      <c r="N1755" s="23">
        <v>1.3824000000000001E-2</v>
      </c>
      <c r="O1755" s="25">
        <v>1.167</v>
      </c>
      <c r="P1755" s="24">
        <v>84.418402777777771</v>
      </c>
      <c r="Q1755" s="61">
        <v>0.39359190556492413</v>
      </c>
      <c r="R1755" s="25">
        <v>2.1219999999999999</v>
      </c>
      <c r="S1755" s="25">
        <v>47.225999999999999</v>
      </c>
      <c r="T1755" s="26">
        <f t="shared" si="35"/>
        <v>4.493287595815864E-2</v>
      </c>
      <c r="U1755" s="27">
        <v>14</v>
      </c>
    </row>
    <row r="1756" spans="1:21" x14ac:dyDescent="0.3">
      <c r="A1756" s="15">
        <v>1755</v>
      </c>
      <c r="B1756" s="55" t="s">
        <v>426</v>
      </c>
      <c r="C1756" s="17" t="s">
        <v>598</v>
      </c>
      <c r="D1756" s="17" t="s">
        <v>23</v>
      </c>
      <c r="E1756" s="15" t="s">
        <v>59</v>
      </c>
      <c r="F1756" s="15" t="s">
        <v>462</v>
      </c>
      <c r="G1756" s="108" t="s">
        <v>463</v>
      </c>
      <c r="H1756" s="108" t="s">
        <v>464</v>
      </c>
      <c r="I1756" s="59" t="s">
        <v>615</v>
      </c>
      <c r="J1756" s="19">
        <v>0</v>
      </c>
      <c r="K1756" s="20">
        <v>1</v>
      </c>
      <c r="L1756" s="21" t="s">
        <v>29</v>
      </c>
      <c r="M1756" s="25">
        <v>1.9319999999999999</v>
      </c>
      <c r="N1756" s="23">
        <v>9.2119999999999997E-3</v>
      </c>
      <c r="O1756" s="25">
        <v>0.85299999999999998</v>
      </c>
      <c r="P1756" s="24">
        <v>92.596613113330434</v>
      </c>
      <c r="Q1756" s="61">
        <v>0.44151138716356109</v>
      </c>
      <c r="R1756" s="25">
        <v>2.016</v>
      </c>
      <c r="S1756" s="25">
        <v>51.191000000000003</v>
      </c>
      <c r="T1756" s="26">
        <f t="shared" si="35"/>
        <v>3.9381922603582663E-2</v>
      </c>
      <c r="U1756" s="27">
        <v>23.7</v>
      </c>
    </row>
    <row r="1757" spans="1:21" x14ac:dyDescent="0.3">
      <c r="A1757" s="15">
        <v>1756</v>
      </c>
      <c r="B1757" s="55" t="s">
        <v>426</v>
      </c>
      <c r="C1757" s="17" t="s">
        <v>598</v>
      </c>
      <c r="D1757" s="17" t="s">
        <v>23</v>
      </c>
      <c r="E1757" s="15" t="s">
        <v>59</v>
      </c>
      <c r="F1757" s="15" t="s">
        <v>462</v>
      </c>
      <c r="G1757" s="108" t="s">
        <v>463</v>
      </c>
      <c r="H1757" s="108" t="s">
        <v>464</v>
      </c>
      <c r="I1757" s="59" t="s">
        <v>615</v>
      </c>
      <c r="J1757" s="19">
        <v>0</v>
      </c>
      <c r="K1757" s="56">
        <v>2</v>
      </c>
      <c r="L1757" s="21" t="s">
        <v>29</v>
      </c>
      <c r="M1757" s="25">
        <v>2.0219999999999998</v>
      </c>
      <c r="N1757" s="23">
        <v>9.4570000000000001E-3</v>
      </c>
      <c r="O1757" s="25">
        <v>0.879</v>
      </c>
      <c r="P1757" s="24">
        <v>92.94702336893306</v>
      </c>
      <c r="Q1757" s="61">
        <v>0.43471810089020774</v>
      </c>
      <c r="R1757" s="25">
        <v>1.954</v>
      </c>
      <c r="S1757" s="25">
        <v>51.331000000000003</v>
      </c>
      <c r="T1757" s="26">
        <f t="shared" si="35"/>
        <v>3.806666536790633E-2</v>
      </c>
      <c r="U1757" s="27">
        <v>23.7</v>
      </c>
    </row>
    <row r="1758" spans="1:21" x14ac:dyDescent="0.3">
      <c r="A1758" s="15">
        <v>1757</v>
      </c>
      <c r="B1758" s="55" t="s">
        <v>426</v>
      </c>
      <c r="C1758" s="17" t="s">
        <v>598</v>
      </c>
      <c r="D1758" s="17" t="s">
        <v>23</v>
      </c>
      <c r="E1758" s="15" t="s">
        <v>59</v>
      </c>
      <c r="F1758" s="15" t="s">
        <v>462</v>
      </c>
      <c r="G1758" s="108" t="s">
        <v>463</v>
      </c>
      <c r="H1758" s="108" t="s">
        <v>464</v>
      </c>
      <c r="I1758" s="59" t="s">
        <v>615</v>
      </c>
      <c r="J1758" s="19">
        <v>0</v>
      </c>
      <c r="K1758" s="56">
        <v>3</v>
      </c>
      <c r="L1758" s="21" t="s">
        <v>29</v>
      </c>
      <c r="M1758" s="25">
        <v>2.2210000000000001</v>
      </c>
      <c r="N1758" s="23">
        <v>1.0364999999999999E-2</v>
      </c>
      <c r="O1758" s="25">
        <v>0.98699999999999999</v>
      </c>
      <c r="P1758" s="24">
        <v>95.224312590448633</v>
      </c>
      <c r="Q1758" s="61">
        <v>0.44439441692931109</v>
      </c>
      <c r="R1758" s="25">
        <v>2.016</v>
      </c>
      <c r="S1758" s="25">
        <v>51.478000000000002</v>
      </c>
      <c r="T1758" s="26">
        <f t="shared" si="35"/>
        <v>3.916236062007071E-2</v>
      </c>
      <c r="U1758" s="27">
        <v>23.7</v>
      </c>
    </row>
    <row r="1759" spans="1:21" x14ac:dyDescent="0.3">
      <c r="A1759" s="15">
        <v>1758</v>
      </c>
      <c r="B1759" s="55" t="s">
        <v>426</v>
      </c>
      <c r="C1759" s="17" t="s">
        <v>598</v>
      </c>
      <c r="D1759" s="17" t="s">
        <v>23</v>
      </c>
      <c r="E1759" s="15" t="s">
        <v>59</v>
      </c>
      <c r="F1759" s="15" t="s">
        <v>462</v>
      </c>
      <c r="G1759" s="108" t="s">
        <v>463</v>
      </c>
      <c r="H1759" s="108" t="s">
        <v>464</v>
      </c>
      <c r="I1759" s="59" t="s">
        <v>615</v>
      </c>
      <c r="J1759" s="19">
        <v>0</v>
      </c>
      <c r="K1759" s="56">
        <v>6</v>
      </c>
      <c r="L1759" s="21" t="s">
        <v>29</v>
      </c>
      <c r="M1759" s="25">
        <v>3.778</v>
      </c>
      <c r="N1759" s="23">
        <v>1.6261000000000001E-2</v>
      </c>
      <c r="O1759" s="25">
        <v>1.5720000000000001</v>
      </c>
      <c r="P1759" s="24">
        <v>96.673021339401018</v>
      </c>
      <c r="Q1759" s="61">
        <v>0.41609317098994181</v>
      </c>
      <c r="R1759" s="25">
        <v>2.0459999999999998</v>
      </c>
      <c r="S1759" s="25">
        <v>49.8</v>
      </c>
      <c r="T1759" s="26">
        <f t="shared" si="35"/>
        <v>4.1084337349397586E-2</v>
      </c>
      <c r="U1759" s="27">
        <v>23.7</v>
      </c>
    </row>
    <row r="1760" spans="1:21" s="31" customFormat="1" x14ac:dyDescent="0.3">
      <c r="A1760" s="15">
        <v>1759</v>
      </c>
      <c r="B1760" s="55" t="s">
        <v>426</v>
      </c>
      <c r="C1760" s="17" t="s">
        <v>598</v>
      </c>
      <c r="D1760" s="17" t="s">
        <v>23</v>
      </c>
      <c r="E1760" s="15" t="s">
        <v>59</v>
      </c>
      <c r="F1760" s="15" t="s">
        <v>462</v>
      </c>
      <c r="G1760" s="108" t="s">
        <v>463</v>
      </c>
      <c r="H1760" s="108" t="s">
        <v>464</v>
      </c>
      <c r="I1760" s="59" t="s">
        <v>615</v>
      </c>
      <c r="J1760" s="19">
        <v>0</v>
      </c>
      <c r="K1760" s="56">
        <v>7</v>
      </c>
      <c r="L1760" s="21" t="s">
        <v>29</v>
      </c>
      <c r="M1760" s="25">
        <v>3.782</v>
      </c>
      <c r="N1760" s="23">
        <v>1.6521000000000001E-2</v>
      </c>
      <c r="O1760" s="25">
        <v>1.601</v>
      </c>
      <c r="P1760" s="24">
        <v>96.906966890624048</v>
      </c>
      <c r="Q1760" s="61">
        <v>0.42332099418297198</v>
      </c>
      <c r="R1760" s="25">
        <v>2.0790000000000002</v>
      </c>
      <c r="S1760" s="25">
        <v>49.881</v>
      </c>
      <c r="T1760" s="26">
        <f t="shared" si="35"/>
        <v>4.1679196487640589E-2</v>
      </c>
      <c r="U1760" s="27">
        <v>23.7</v>
      </c>
    </row>
    <row r="1761" spans="1:21" x14ac:dyDescent="0.3">
      <c r="A1761" s="15">
        <v>1760</v>
      </c>
      <c r="B1761" s="55" t="s">
        <v>426</v>
      </c>
      <c r="C1761" s="17" t="s">
        <v>598</v>
      </c>
      <c r="D1761" s="17" t="s">
        <v>23</v>
      </c>
      <c r="E1761" s="15" t="s">
        <v>59</v>
      </c>
      <c r="F1761" s="15" t="s">
        <v>462</v>
      </c>
      <c r="G1761" s="108" t="s">
        <v>463</v>
      </c>
      <c r="H1761" s="108" t="s">
        <v>464</v>
      </c>
      <c r="I1761" s="59" t="s">
        <v>615</v>
      </c>
      <c r="J1761" s="19">
        <v>0</v>
      </c>
      <c r="K1761" s="56" t="s">
        <v>489</v>
      </c>
      <c r="L1761" s="21" t="s">
        <v>29</v>
      </c>
      <c r="M1761" s="25">
        <v>2.782</v>
      </c>
      <c r="N1761" s="23">
        <v>1.2694E-2</v>
      </c>
      <c r="O1761" s="25">
        <v>1.155</v>
      </c>
      <c r="P1761" s="24">
        <v>90.987868284228767</v>
      </c>
      <c r="Q1761" s="61">
        <v>0.41516894320632641</v>
      </c>
      <c r="R1761" s="25">
        <v>1.974</v>
      </c>
      <c r="S1761" s="25">
        <v>49.985999999999997</v>
      </c>
      <c r="T1761" s="26">
        <f t="shared" si="35"/>
        <v>3.9491057496098908E-2</v>
      </c>
      <c r="U1761" s="27">
        <v>23.7</v>
      </c>
    </row>
    <row r="1762" spans="1:21" s="31" customFormat="1" x14ac:dyDescent="0.3">
      <c r="A1762" s="15">
        <v>1761</v>
      </c>
      <c r="B1762" s="55" t="s">
        <v>426</v>
      </c>
      <c r="C1762" s="17" t="s">
        <v>598</v>
      </c>
      <c r="D1762" s="17" t="s">
        <v>23</v>
      </c>
      <c r="E1762" s="15" t="s">
        <v>54</v>
      </c>
      <c r="F1762" s="15" t="s">
        <v>134</v>
      </c>
      <c r="G1762" s="108" t="s">
        <v>148</v>
      </c>
      <c r="H1762" s="108" t="s">
        <v>602</v>
      </c>
      <c r="I1762" s="59" t="s">
        <v>616</v>
      </c>
      <c r="J1762" s="19">
        <v>1</v>
      </c>
      <c r="K1762" s="20">
        <v>1</v>
      </c>
      <c r="L1762" s="21" t="s">
        <v>29</v>
      </c>
      <c r="M1762" s="25">
        <v>2.266</v>
      </c>
      <c r="N1762" s="23">
        <v>7.6060000000000008E-3</v>
      </c>
      <c r="O1762" s="25">
        <v>0.98699999999999999</v>
      </c>
      <c r="P1762" s="24">
        <v>129.76597423087034</v>
      </c>
      <c r="Q1762" s="61">
        <v>0.43556928508384818</v>
      </c>
      <c r="R1762" s="25">
        <v>1.64</v>
      </c>
      <c r="S1762" s="25">
        <v>52.043999999999997</v>
      </c>
      <c r="T1762" s="26">
        <f t="shared" si="35"/>
        <v>3.1511797709630314E-2</v>
      </c>
      <c r="U1762" s="27">
        <v>29.2</v>
      </c>
    </row>
    <row r="1763" spans="1:21" s="31" customFormat="1" x14ac:dyDescent="0.3">
      <c r="A1763" s="15">
        <v>1762</v>
      </c>
      <c r="B1763" s="55" t="s">
        <v>426</v>
      </c>
      <c r="C1763" s="17" t="s">
        <v>598</v>
      </c>
      <c r="D1763" s="17" t="s">
        <v>23</v>
      </c>
      <c r="E1763" s="15" t="s">
        <v>54</v>
      </c>
      <c r="F1763" s="15" t="s">
        <v>134</v>
      </c>
      <c r="G1763" s="108" t="s">
        <v>148</v>
      </c>
      <c r="H1763" s="108" t="s">
        <v>602</v>
      </c>
      <c r="I1763" s="59" t="s">
        <v>616</v>
      </c>
      <c r="J1763" s="19">
        <v>1</v>
      </c>
      <c r="K1763" s="56">
        <v>2</v>
      </c>
      <c r="L1763" s="21" t="s">
        <v>29</v>
      </c>
      <c r="M1763" s="25">
        <v>2.3410000000000002</v>
      </c>
      <c r="N1763" s="23">
        <v>8.3219999999999995E-3</v>
      </c>
      <c r="O1763" s="25">
        <v>1.0509999999999999</v>
      </c>
      <c r="P1763" s="24">
        <v>126.29175678923336</v>
      </c>
      <c r="Q1763" s="61">
        <v>0.44895343870140958</v>
      </c>
      <c r="R1763" s="25">
        <v>1.5089999999999999</v>
      </c>
      <c r="S1763" s="25">
        <v>52.057000000000002</v>
      </c>
      <c r="T1763" s="26">
        <f t="shared" si="35"/>
        <v>2.8987456057782812E-2</v>
      </c>
      <c r="U1763" s="27">
        <v>29.2</v>
      </c>
    </row>
    <row r="1764" spans="1:21" s="31" customFormat="1" x14ac:dyDescent="0.3">
      <c r="A1764" s="15">
        <v>1763</v>
      </c>
      <c r="B1764" s="55" t="s">
        <v>426</v>
      </c>
      <c r="C1764" s="17" t="s">
        <v>598</v>
      </c>
      <c r="D1764" s="17" t="s">
        <v>23</v>
      </c>
      <c r="E1764" s="15" t="s">
        <v>54</v>
      </c>
      <c r="F1764" s="15" t="s">
        <v>134</v>
      </c>
      <c r="G1764" s="108" t="s">
        <v>148</v>
      </c>
      <c r="H1764" s="108" t="s">
        <v>602</v>
      </c>
      <c r="I1764" s="59" t="s">
        <v>616</v>
      </c>
      <c r="J1764" s="19">
        <v>1</v>
      </c>
      <c r="K1764" s="56">
        <v>3</v>
      </c>
      <c r="L1764" s="21" t="s">
        <v>29</v>
      </c>
      <c r="M1764" s="25">
        <v>1.194</v>
      </c>
      <c r="N1764" s="23">
        <v>5.8140000000000006E-3</v>
      </c>
      <c r="O1764" s="25">
        <v>0.59499999999999997</v>
      </c>
      <c r="P1764" s="24">
        <v>102.33918128654969</v>
      </c>
      <c r="Q1764" s="61">
        <v>0.49832495812395311</v>
      </c>
      <c r="R1764" s="25">
        <v>1.3340000000000001</v>
      </c>
      <c r="S1764" s="25">
        <v>52.58</v>
      </c>
      <c r="T1764" s="26">
        <f t="shared" si="35"/>
        <v>2.5370863446177255E-2</v>
      </c>
      <c r="U1764" s="27">
        <v>29.2</v>
      </c>
    </row>
    <row r="1765" spans="1:21" s="31" customFormat="1" x14ac:dyDescent="0.3">
      <c r="A1765" s="15">
        <v>1764</v>
      </c>
      <c r="B1765" s="55" t="s">
        <v>426</v>
      </c>
      <c r="C1765" s="17" t="s">
        <v>598</v>
      </c>
      <c r="D1765" s="17" t="s">
        <v>23</v>
      </c>
      <c r="E1765" s="15" t="s">
        <v>54</v>
      </c>
      <c r="F1765" s="15" t="s">
        <v>134</v>
      </c>
      <c r="G1765" s="108" t="s">
        <v>148</v>
      </c>
      <c r="H1765" s="108" t="s">
        <v>602</v>
      </c>
      <c r="I1765" s="59" t="s">
        <v>616</v>
      </c>
      <c r="J1765" s="19">
        <v>0</v>
      </c>
      <c r="K1765" s="56">
        <v>6</v>
      </c>
      <c r="L1765" s="21" t="s">
        <v>29</v>
      </c>
      <c r="M1765" s="25">
        <v>1.921</v>
      </c>
      <c r="N1765" s="23">
        <v>6.8120000000000003E-3</v>
      </c>
      <c r="O1765" s="25">
        <v>0.83499999999999996</v>
      </c>
      <c r="P1765" s="24">
        <v>122.57780387551379</v>
      </c>
      <c r="Q1765" s="61">
        <v>0.43466944299843829</v>
      </c>
      <c r="R1765" s="25">
        <v>1.425</v>
      </c>
      <c r="S1765" s="25">
        <v>52.713000000000001</v>
      </c>
      <c r="T1765" s="26">
        <f t="shared" si="35"/>
        <v>2.7033179671048888E-2</v>
      </c>
      <c r="U1765" s="27">
        <v>29.2</v>
      </c>
    </row>
    <row r="1766" spans="1:21" s="31" customFormat="1" x14ac:dyDescent="0.3">
      <c r="A1766" s="15">
        <v>1765</v>
      </c>
      <c r="B1766" s="55" t="s">
        <v>426</v>
      </c>
      <c r="C1766" s="17" t="s">
        <v>598</v>
      </c>
      <c r="D1766" s="17" t="s">
        <v>23</v>
      </c>
      <c r="E1766" s="15" t="s">
        <v>54</v>
      </c>
      <c r="F1766" s="15" t="s">
        <v>134</v>
      </c>
      <c r="G1766" s="108" t="s">
        <v>148</v>
      </c>
      <c r="H1766" s="108" t="s">
        <v>602</v>
      </c>
      <c r="I1766" s="59" t="s">
        <v>616</v>
      </c>
      <c r="J1766" s="19">
        <v>0</v>
      </c>
      <c r="K1766" s="56">
        <v>7</v>
      </c>
      <c r="L1766" s="21" t="s">
        <v>29</v>
      </c>
      <c r="M1766" s="25">
        <v>2.2389999999999999</v>
      </c>
      <c r="N1766" s="23">
        <v>7.6040000000000005E-3</v>
      </c>
      <c r="O1766" s="25">
        <v>0.99199999999999999</v>
      </c>
      <c r="P1766" s="24">
        <v>130.4576538663861</v>
      </c>
      <c r="Q1766" s="61">
        <v>0.44305493523894596</v>
      </c>
      <c r="R1766" s="25">
        <v>1.4239999999999999</v>
      </c>
      <c r="S1766" s="25">
        <v>52.792999999999999</v>
      </c>
      <c r="T1766" s="26">
        <f t="shared" si="35"/>
        <v>2.6973272971795501E-2</v>
      </c>
      <c r="U1766" s="27">
        <v>29.2</v>
      </c>
    </row>
    <row r="1767" spans="1:21" s="31" customFormat="1" x14ac:dyDescent="0.3">
      <c r="A1767" s="15">
        <v>1766</v>
      </c>
      <c r="B1767" s="55" t="s">
        <v>426</v>
      </c>
      <c r="C1767" s="17" t="s">
        <v>598</v>
      </c>
      <c r="D1767" s="17" t="s">
        <v>23</v>
      </c>
      <c r="E1767" s="15" t="s">
        <v>54</v>
      </c>
      <c r="F1767" s="15" t="s">
        <v>134</v>
      </c>
      <c r="G1767" s="108" t="s">
        <v>148</v>
      </c>
      <c r="H1767" s="108" t="s">
        <v>602</v>
      </c>
      <c r="I1767" s="59" t="s">
        <v>616</v>
      </c>
      <c r="J1767" s="19">
        <v>0</v>
      </c>
      <c r="K1767" s="56" t="s">
        <v>489</v>
      </c>
      <c r="L1767" s="21" t="s">
        <v>29</v>
      </c>
      <c r="M1767" s="25">
        <v>2.738</v>
      </c>
      <c r="N1767" s="23">
        <v>9.6459999999999983E-3</v>
      </c>
      <c r="O1767" s="25">
        <v>1.151</v>
      </c>
      <c r="P1767" s="24">
        <v>119.32407215426086</v>
      </c>
      <c r="Q1767" s="61">
        <v>0.42037983929875822</v>
      </c>
      <c r="R1767" s="25">
        <v>1.381</v>
      </c>
      <c r="S1767" s="25">
        <v>50.924999999999997</v>
      </c>
      <c r="T1767" s="26">
        <f t="shared" si="35"/>
        <v>2.7118311242022585E-2</v>
      </c>
      <c r="U1767" s="27">
        <v>29.2</v>
      </c>
    </row>
    <row r="1768" spans="1:21" s="31" customFormat="1" x14ac:dyDescent="0.3">
      <c r="A1768" s="15">
        <v>1767</v>
      </c>
      <c r="B1768" s="55" t="s">
        <v>426</v>
      </c>
      <c r="C1768" s="17" t="s">
        <v>598</v>
      </c>
      <c r="D1768" s="17" t="s">
        <v>23</v>
      </c>
      <c r="E1768" s="15" t="s">
        <v>294</v>
      </c>
      <c r="F1768" s="15" t="s">
        <v>295</v>
      </c>
      <c r="G1768" s="108" t="s">
        <v>490</v>
      </c>
      <c r="H1768" s="108" t="s">
        <v>491</v>
      </c>
      <c r="I1768" s="59" t="s">
        <v>617</v>
      </c>
      <c r="J1768" s="19">
        <v>1</v>
      </c>
      <c r="K1768" s="20">
        <v>1</v>
      </c>
      <c r="L1768" s="21" t="s">
        <v>29</v>
      </c>
      <c r="M1768" s="25">
        <v>3.1360000000000001</v>
      </c>
      <c r="N1768" s="23">
        <v>5.9800000000000001E-3</v>
      </c>
      <c r="O1768" s="25">
        <v>1.3240000000000001</v>
      </c>
      <c r="P1768" s="24">
        <v>221.40468227424751</v>
      </c>
      <c r="Q1768" s="61">
        <v>0.42219387755102039</v>
      </c>
      <c r="R1768" s="25">
        <v>1.038</v>
      </c>
      <c r="S1768" s="25">
        <v>50.478000000000002</v>
      </c>
      <c r="T1768" s="26">
        <f t="shared" si="35"/>
        <v>2.056341376441222E-2</v>
      </c>
      <c r="U1768" s="27">
        <v>45.3</v>
      </c>
    </row>
    <row r="1769" spans="1:21" s="31" customFormat="1" x14ac:dyDescent="0.3">
      <c r="A1769" s="15">
        <v>1768</v>
      </c>
      <c r="B1769" s="55" t="s">
        <v>426</v>
      </c>
      <c r="C1769" s="17" t="s">
        <v>598</v>
      </c>
      <c r="D1769" s="17" t="s">
        <v>23</v>
      </c>
      <c r="E1769" s="15" t="s">
        <v>294</v>
      </c>
      <c r="F1769" s="15" t="s">
        <v>295</v>
      </c>
      <c r="G1769" s="108" t="s">
        <v>490</v>
      </c>
      <c r="H1769" s="108" t="s">
        <v>491</v>
      </c>
      <c r="I1769" s="59" t="s">
        <v>617</v>
      </c>
      <c r="J1769" s="19">
        <v>1</v>
      </c>
      <c r="K1769" s="56">
        <v>2</v>
      </c>
      <c r="L1769" s="21" t="s">
        <v>29</v>
      </c>
      <c r="M1769" s="25">
        <v>3.4279999999999999</v>
      </c>
      <c r="N1769" s="23">
        <v>6.5339999999999999E-3</v>
      </c>
      <c r="O1769" s="25">
        <v>1.4330000000000001</v>
      </c>
      <c r="P1769" s="24">
        <v>219.31435567799204</v>
      </c>
      <c r="Q1769" s="61">
        <v>0.41802800466744461</v>
      </c>
      <c r="R1769" s="25">
        <v>1.0369999999999999</v>
      </c>
      <c r="S1769" s="25">
        <v>50.725999999999999</v>
      </c>
      <c r="T1769" s="26">
        <f t="shared" si="35"/>
        <v>2.0443165240704962E-2</v>
      </c>
      <c r="U1769" s="27">
        <v>45.3</v>
      </c>
    </row>
    <row r="1770" spans="1:21" s="31" customFormat="1" x14ac:dyDescent="0.3">
      <c r="A1770" s="15">
        <v>1769</v>
      </c>
      <c r="B1770" s="55" t="s">
        <v>426</v>
      </c>
      <c r="C1770" s="17" t="s">
        <v>598</v>
      </c>
      <c r="D1770" s="17" t="s">
        <v>23</v>
      </c>
      <c r="E1770" s="15" t="s">
        <v>294</v>
      </c>
      <c r="F1770" s="15" t="s">
        <v>295</v>
      </c>
      <c r="G1770" s="108" t="s">
        <v>490</v>
      </c>
      <c r="H1770" s="108" t="s">
        <v>491</v>
      </c>
      <c r="I1770" s="59" t="s">
        <v>617</v>
      </c>
      <c r="J1770" s="19">
        <v>1</v>
      </c>
      <c r="K1770" s="56">
        <v>3</v>
      </c>
      <c r="L1770" s="21" t="s">
        <v>29</v>
      </c>
      <c r="M1770" s="25">
        <v>3.133</v>
      </c>
      <c r="N1770" s="23">
        <v>5.8570000000000002E-3</v>
      </c>
      <c r="O1770" s="25">
        <v>1.234</v>
      </c>
      <c r="P1770" s="24">
        <v>210.68806556257468</v>
      </c>
      <c r="Q1770" s="61">
        <v>0.39387168847749759</v>
      </c>
      <c r="R1770" s="25">
        <v>1.0760000000000001</v>
      </c>
      <c r="S1770" s="25">
        <v>50.786999999999999</v>
      </c>
      <c r="T1770" s="26">
        <f t="shared" si="35"/>
        <v>2.1186524110500721E-2</v>
      </c>
      <c r="U1770" s="27">
        <v>45.3</v>
      </c>
    </row>
    <row r="1771" spans="1:21" s="31" customFormat="1" x14ac:dyDescent="0.3">
      <c r="A1771" s="15">
        <v>1770</v>
      </c>
      <c r="B1771" s="55" t="s">
        <v>426</v>
      </c>
      <c r="C1771" s="17" t="s">
        <v>598</v>
      </c>
      <c r="D1771" s="17" t="s">
        <v>23</v>
      </c>
      <c r="E1771" s="15" t="s">
        <v>294</v>
      </c>
      <c r="F1771" s="15" t="s">
        <v>295</v>
      </c>
      <c r="G1771" s="108" t="s">
        <v>490</v>
      </c>
      <c r="H1771" s="108" t="s">
        <v>491</v>
      </c>
      <c r="I1771" s="59" t="s">
        <v>617</v>
      </c>
      <c r="J1771" s="19">
        <v>0</v>
      </c>
      <c r="K1771" s="56">
        <v>6</v>
      </c>
      <c r="L1771" s="21" t="s">
        <v>29</v>
      </c>
      <c r="M1771" s="25">
        <v>4.2910000000000004</v>
      </c>
      <c r="N1771" s="23">
        <v>8.3010000000000011E-3</v>
      </c>
      <c r="O1771" s="25">
        <v>1.71</v>
      </c>
      <c r="P1771" s="24">
        <v>205.99927719551857</v>
      </c>
      <c r="Q1771" s="61">
        <v>0.39850850617571659</v>
      </c>
      <c r="R1771" s="25">
        <v>0.999</v>
      </c>
      <c r="S1771" s="25">
        <v>50.899000000000001</v>
      </c>
      <c r="T1771" s="26">
        <f t="shared" si="35"/>
        <v>1.962710465824476E-2</v>
      </c>
      <c r="U1771" s="27">
        <v>45.3</v>
      </c>
    </row>
    <row r="1772" spans="1:21" s="31" customFormat="1" x14ac:dyDescent="0.3">
      <c r="A1772" s="15">
        <v>1771</v>
      </c>
      <c r="B1772" s="55" t="s">
        <v>426</v>
      </c>
      <c r="C1772" s="17" t="s">
        <v>598</v>
      </c>
      <c r="D1772" s="17" t="s">
        <v>23</v>
      </c>
      <c r="E1772" s="15" t="s">
        <v>294</v>
      </c>
      <c r="F1772" s="15" t="s">
        <v>295</v>
      </c>
      <c r="G1772" s="108" t="s">
        <v>490</v>
      </c>
      <c r="H1772" s="108" t="s">
        <v>491</v>
      </c>
      <c r="I1772" s="59" t="s">
        <v>617</v>
      </c>
      <c r="J1772" s="19">
        <v>0</v>
      </c>
      <c r="K1772" s="56">
        <v>7</v>
      </c>
      <c r="L1772" s="21" t="s">
        <v>29</v>
      </c>
      <c r="M1772" s="25">
        <v>3.8719999999999999</v>
      </c>
      <c r="N1772" s="23">
        <v>7.247E-3</v>
      </c>
      <c r="O1772" s="25">
        <v>1.532</v>
      </c>
      <c r="P1772" s="24">
        <v>211.39781978749829</v>
      </c>
      <c r="Q1772" s="61">
        <v>0.39566115702479343</v>
      </c>
      <c r="R1772" s="25">
        <v>0.95099999999999996</v>
      </c>
      <c r="S1772" s="25">
        <v>50.73</v>
      </c>
      <c r="T1772" s="26">
        <f t="shared" si="35"/>
        <v>1.8746303962152572E-2</v>
      </c>
      <c r="U1772" s="27">
        <v>45.3</v>
      </c>
    </row>
    <row r="1773" spans="1:21" s="31" customFormat="1" x14ac:dyDescent="0.3">
      <c r="A1773" s="15">
        <v>1772</v>
      </c>
      <c r="B1773" s="55" t="s">
        <v>426</v>
      </c>
      <c r="C1773" s="17" t="s">
        <v>598</v>
      </c>
      <c r="D1773" s="17" t="s">
        <v>23</v>
      </c>
      <c r="E1773" s="15" t="s">
        <v>294</v>
      </c>
      <c r="F1773" s="15" t="s">
        <v>295</v>
      </c>
      <c r="G1773" s="108" t="s">
        <v>490</v>
      </c>
      <c r="H1773" s="108" t="s">
        <v>491</v>
      </c>
      <c r="I1773" s="59" t="s">
        <v>617</v>
      </c>
      <c r="J1773" s="19">
        <v>0</v>
      </c>
      <c r="K1773" s="56" t="s">
        <v>489</v>
      </c>
      <c r="L1773" s="21" t="s">
        <v>29</v>
      </c>
      <c r="M1773" s="25">
        <v>4.726</v>
      </c>
      <c r="N1773" s="23">
        <v>9.4540000000000006E-3</v>
      </c>
      <c r="O1773" s="25">
        <v>1.9630000000000001</v>
      </c>
      <c r="P1773" s="24">
        <v>207.63697905648402</v>
      </c>
      <c r="Q1773" s="61">
        <v>0.41536182818451123</v>
      </c>
      <c r="R1773" s="25">
        <v>0.9</v>
      </c>
      <c r="S1773" s="25">
        <v>50.622</v>
      </c>
      <c r="T1773" s="26">
        <f t="shared" si="35"/>
        <v>1.7778831338153372E-2</v>
      </c>
      <c r="U1773" s="27">
        <v>45.3</v>
      </c>
    </row>
    <row r="1774" spans="1:21" s="31" customFormat="1" x14ac:dyDescent="0.3">
      <c r="A1774" s="15">
        <v>1773</v>
      </c>
      <c r="B1774" s="55" t="s">
        <v>426</v>
      </c>
      <c r="C1774" s="17" t="s">
        <v>598</v>
      </c>
      <c r="D1774" s="17" t="s">
        <v>23</v>
      </c>
      <c r="E1774" s="15" t="s">
        <v>138</v>
      </c>
      <c r="F1774" s="15" t="s">
        <v>172</v>
      </c>
      <c r="G1774" s="108" t="s">
        <v>173</v>
      </c>
      <c r="H1774" s="108" t="s">
        <v>174</v>
      </c>
      <c r="I1774" s="59" t="s">
        <v>618</v>
      </c>
      <c r="J1774" s="19">
        <v>1</v>
      </c>
      <c r="K1774" s="20">
        <v>1</v>
      </c>
      <c r="L1774" s="21" t="s">
        <v>29</v>
      </c>
      <c r="M1774" s="25">
        <v>1.468</v>
      </c>
      <c r="N1774" s="23">
        <v>5.9929999999999992E-3</v>
      </c>
      <c r="O1774" s="60">
        <v>0.57999999999999996</v>
      </c>
      <c r="P1774" s="24">
        <v>96.779576172200905</v>
      </c>
      <c r="Q1774" s="61">
        <v>0.39509536784741145</v>
      </c>
      <c r="R1774" s="25">
        <v>2.097</v>
      </c>
      <c r="S1774" s="25">
        <v>55.85</v>
      </c>
      <c r="T1774" s="26">
        <f t="shared" si="35"/>
        <v>3.7547000895255145E-2</v>
      </c>
      <c r="U1774" s="27">
        <v>15.8</v>
      </c>
    </row>
    <row r="1775" spans="1:21" s="31" customFormat="1" x14ac:dyDescent="0.3">
      <c r="A1775" s="15">
        <v>1774</v>
      </c>
      <c r="B1775" s="55" t="s">
        <v>426</v>
      </c>
      <c r="C1775" s="17" t="s">
        <v>598</v>
      </c>
      <c r="D1775" s="17" t="s">
        <v>23</v>
      </c>
      <c r="E1775" s="15" t="s">
        <v>138</v>
      </c>
      <c r="F1775" s="15" t="s">
        <v>172</v>
      </c>
      <c r="G1775" s="108" t="s">
        <v>173</v>
      </c>
      <c r="H1775" s="108" t="s">
        <v>174</v>
      </c>
      <c r="I1775" s="59" t="s">
        <v>618</v>
      </c>
      <c r="J1775" s="19">
        <v>1</v>
      </c>
      <c r="K1775" s="56">
        <v>2</v>
      </c>
      <c r="L1775" s="21" t="s">
        <v>29</v>
      </c>
      <c r="M1775" s="25">
        <v>1.1950000000000001</v>
      </c>
      <c r="N1775" s="23">
        <v>4.816E-3</v>
      </c>
      <c r="O1775" s="60">
        <v>0.47699999999999998</v>
      </c>
      <c r="P1775" s="24">
        <v>99.04485049833886</v>
      </c>
      <c r="Q1775" s="61">
        <v>0.39916317991631795</v>
      </c>
      <c r="R1775" s="25">
        <v>2.0609999999999999</v>
      </c>
      <c r="S1775" s="25">
        <v>55.506999999999998</v>
      </c>
      <c r="T1775" s="26">
        <f t="shared" si="35"/>
        <v>3.7130452015061162E-2</v>
      </c>
      <c r="U1775" s="27">
        <v>15.8</v>
      </c>
    </row>
    <row r="1776" spans="1:21" s="31" customFormat="1" x14ac:dyDescent="0.3">
      <c r="A1776" s="15">
        <v>1775</v>
      </c>
      <c r="B1776" s="55" t="s">
        <v>426</v>
      </c>
      <c r="C1776" s="17" t="s">
        <v>598</v>
      </c>
      <c r="D1776" s="17" t="s">
        <v>23</v>
      </c>
      <c r="E1776" s="15" t="s">
        <v>138</v>
      </c>
      <c r="F1776" s="15" t="s">
        <v>172</v>
      </c>
      <c r="G1776" s="108" t="s">
        <v>173</v>
      </c>
      <c r="H1776" s="108" t="s">
        <v>174</v>
      </c>
      <c r="I1776" s="59" t="s">
        <v>618</v>
      </c>
      <c r="J1776" s="19">
        <v>1</v>
      </c>
      <c r="K1776" s="56">
        <v>3</v>
      </c>
      <c r="L1776" s="21" t="s">
        <v>29</v>
      </c>
      <c r="M1776" s="25">
        <v>1.1140000000000001</v>
      </c>
      <c r="N1776" s="23">
        <v>5.0410000000000003E-3</v>
      </c>
      <c r="O1776" s="60">
        <v>0.41299999999999998</v>
      </c>
      <c r="P1776" s="24">
        <v>81.928188851418355</v>
      </c>
      <c r="Q1776" s="61">
        <v>0.3707360861759425</v>
      </c>
      <c r="R1776" s="25">
        <v>2.226</v>
      </c>
      <c r="S1776" s="25">
        <v>54.44</v>
      </c>
      <c r="T1776" s="26">
        <f t="shared" si="35"/>
        <v>4.0889052167523879E-2</v>
      </c>
      <c r="U1776" s="27">
        <v>15.8</v>
      </c>
    </row>
    <row r="1777" spans="1:21" s="31" customFormat="1" x14ac:dyDescent="0.3">
      <c r="A1777" s="15">
        <v>1776</v>
      </c>
      <c r="B1777" s="55" t="s">
        <v>426</v>
      </c>
      <c r="C1777" s="17" t="s">
        <v>598</v>
      </c>
      <c r="D1777" s="17" t="s">
        <v>23</v>
      </c>
      <c r="E1777" s="15" t="s">
        <v>138</v>
      </c>
      <c r="F1777" s="15" t="s">
        <v>172</v>
      </c>
      <c r="G1777" s="108" t="s">
        <v>173</v>
      </c>
      <c r="H1777" s="108" t="s">
        <v>174</v>
      </c>
      <c r="I1777" s="59" t="s">
        <v>618</v>
      </c>
      <c r="J1777" s="19">
        <v>0</v>
      </c>
      <c r="K1777" s="56">
        <v>6</v>
      </c>
      <c r="L1777" s="21" t="s">
        <v>29</v>
      </c>
      <c r="M1777" s="25">
        <v>1.4319999999999999</v>
      </c>
      <c r="N1777" s="23">
        <v>7.3680000000000013E-3</v>
      </c>
      <c r="O1777" s="60">
        <v>0.48</v>
      </c>
      <c r="P1777" s="24">
        <v>65.146579804560247</v>
      </c>
      <c r="Q1777" s="61">
        <v>0.33519553072625696</v>
      </c>
      <c r="R1777" s="25">
        <v>2.2010000000000001</v>
      </c>
      <c r="S1777" s="25">
        <v>50.85</v>
      </c>
      <c r="T1777" s="26">
        <f t="shared" si="35"/>
        <v>4.3284169124877092E-2</v>
      </c>
      <c r="U1777" s="27">
        <v>15.8</v>
      </c>
    </row>
    <row r="1778" spans="1:21" s="31" customFormat="1" x14ac:dyDescent="0.3">
      <c r="A1778" s="15">
        <v>1777</v>
      </c>
      <c r="B1778" s="55" t="s">
        <v>426</v>
      </c>
      <c r="C1778" s="17" t="s">
        <v>598</v>
      </c>
      <c r="D1778" s="17" t="s">
        <v>23</v>
      </c>
      <c r="E1778" s="15" t="s">
        <v>138</v>
      </c>
      <c r="F1778" s="15" t="s">
        <v>172</v>
      </c>
      <c r="G1778" s="108" t="s">
        <v>173</v>
      </c>
      <c r="H1778" s="108" t="s">
        <v>174</v>
      </c>
      <c r="I1778" s="59" t="s">
        <v>618</v>
      </c>
      <c r="J1778" s="19">
        <v>0</v>
      </c>
      <c r="K1778" s="56">
        <v>7</v>
      </c>
      <c r="L1778" s="21" t="s">
        <v>29</v>
      </c>
      <c r="M1778" s="25">
        <v>1.5209999999999999</v>
      </c>
      <c r="N1778" s="23">
        <v>7.2010000000000008E-3</v>
      </c>
      <c r="O1778" s="60">
        <v>0.55700000000000005</v>
      </c>
      <c r="P1778" s="24">
        <v>77.350368004443823</v>
      </c>
      <c r="Q1778" s="61">
        <v>0.36620644312952011</v>
      </c>
      <c r="R1778" s="25">
        <v>2.2370000000000001</v>
      </c>
      <c r="S1778" s="25">
        <v>54.027000000000001</v>
      </c>
      <c r="T1778" s="26">
        <f t="shared" si="35"/>
        <v>4.1405223314268789E-2</v>
      </c>
      <c r="U1778" s="27">
        <v>15.8</v>
      </c>
    </row>
    <row r="1779" spans="1:21" s="31" customFormat="1" x14ac:dyDescent="0.3">
      <c r="A1779" s="15">
        <v>1778</v>
      </c>
      <c r="B1779" s="55" t="s">
        <v>426</v>
      </c>
      <c r="C1779" s="17" t="s">
        <v>598</v>
      </c>
      <c r="D1779" s="17" t="s">
        <v>23</v>
      </c>
      <c r="E1779" s="15" t="s">
        <v>138</v>
      </c>
      <c r="F1779" s="15" t="s">
        <v>172</v>
      </c>
      <c r="G1779" s="108" t="s">
        <v>173</v>
      </c>
      <c r="H1779" s="108" t="s">
        <v>174</v>
      </c>
      <c r="I1779" s="59" t="s">
        <v>618</v>
      </c>
      <c r="J1779" s="19">
        <v>0</v>
      </c>
      <c r="K1779" s="56" t="s">
        <v>489</v>
      </c>
      <c r="L1779" s="21" t="s">
        <v>29</v>
      </c>
      <c r="M1779" s="25">
        <v>0.98599999999999999</v>
      </c>
      <c r="N1779" s="23">
        <v>5.143E-3</v>
      </c>
      <c r="O1779" s="60">
        <v>0.372</v>
      </c>
      <c r="P1779" s="24">
        <v>72.331324129885274</v>
      </c>
      <c r="Q1779" s="61">
        <v>0.37728194726166331</v>
      </c>
      <c r="R1779" s="25">
        <v>2.11</v>
      </c>
      <c r="S1779" s="25">
        <v>54.173999999999999</v>
      </c>
      <c r="T1779" s="26">
        <f t="shared" si="35"/>
        <v>3.8948573116255027E-2</v>
      </c>
      <c r="U1779" s="27">
        <v>15.8</v>
      </c>
    </row>
    <row r="1780" spans="1:21" x14ac:dyDescent="0.3">
      <c r="A1780" s="15">
        <v>1779</v>
      </c>
      <c r="B1780" s="55" t="s">
        <v>426</v>
      </c>
      <c r="C1780" s="17" t="s">
        <v>598</v>
      </c>
      <c r="D1780" s="17" t="s">
        <v>23</v>
      </c>
      <c r="E1780" s="15" t="s">
        <v>138</v>
      </c>
      <c r="F1780" s="15" t="s">
        <v>139</v>
      </c>
      <c r="G1780" s="108" t="s">
        <v>338</v>
      </c>
      <c r="H1780" s="108" t="s">
        <v>339</v>
      </c>
      <c r="I1780" s="59" t="s">
        <v>619</v>
      </c>
      <c r="J1780" s="19">
        <v>0</v>
      </c>
      <c r="K1780" s="20">
        <v>1</v>
      </c>
      <c r="L1780" s="21" t="s">
        <v>29</v>
      </c>
      <c r="M1780" s="25">
        <v>1.208</v>
      </c>
      <c r="N1780" s="23">
        <v>6.3829999999999998E-3</v>
      </c>
      <c r="O1780" s="25">
        <v>0.39300000000000002</v>
      </c>
      <c r="P1780" s="24">
        <v>61.569794767350778</v>
      </c>
      <c r="Q1780" s="61">
        <v>0.32533112582781459</v>
      </c>
      <c r="R1780" s="25">
        <v>1.9470000000000001</v>
      </c>
      <c r="S1780" s="25">
        <v>50.957000000000001</v>
      </c>
      <c r="T1780" s="26">
        <f t="shared" si="35"/>
        <v>3.8208685754655886E-2</v>
      </c>
      <c r="U1780" s="27">
        <v>10.8</v>
      </c>
    </row>
    <row r="1781" spans="1:21" x14ac:dyDescent="0.3">
      <c r="A1781" s="15">
        <v>1780</v>
      </c>
      <c r="B1781" s="55" t="s">
        <v>426</v>
      </c>
      <c r="C1781" s="17" t="s">
        <v>598</v>
      </c>
      <c r="D1781" s="17" t="s">
        <v>23</v>
      </c>
      <c r="E1781" s="15" t="s">
        <v>138</v>
      </c>
      <c r="F1781" s="15" t="s">
        <v>139</v>
      </c>
      <c r="G1781" s="108" t="s">
        <v>338</v>
      </c>
      <c r="H1781" s="108" t="s">
        <v>339</v>
      </c>
      <c r="I1781" s="59" t="s">
        <v>619</v>
      </c>
      <c r="J1781" s="19">
        <v>0</v>
      </c>
      <c r="K1781" s="56">
        <v>2</v>
      </c>
      <c r="L1781" s="21" t="s">
        <v>29</v>
      </c>
      <c r="M1781" s="25">
        <v>1.4019999999999999</v>
      </c>
      <c r="N1781" s="23">
        <v>7.803E-3</v>
      </c>
      <c r="O1781" s="25">
        <v>0.46300000000000002</v>
      </c>
      <c r="P1781" s="24">
        <v>59.336152761758299</v>
      </c>
      <c r="Q1781" s="61">
        <v>0.33024251069900146</v>
      </c>
      <c r="R1781" s="25">
        <v>1.9139999999999999</v>
      </c>
      <c r="S1781" s="25">
        <v>50.383000000000003</v>
      </c>
      <c r="T1781" s="26">
        <f t="shared" si="35"/>
        <v>3.7989004227616453E-2</v>
      </c>
      <c r="U1781" s="27">
        <v>10.8</v>
      </c>
    </row>
    <row r="1782" spans="1:21" x14ac:dyDescent="0.3">
      <c r="A1782" s="15">
        <v>1781</v>
      </c>
      <c r="B1782" s="55" t="s">
        <v>426</v>
      </c>
      <c r="C1782" s="17" t="s">
        <v>598</v>
      </c>
      <c r="D1782" s="17" t="s">
        <v>23</v>
      </c>
      <c r="E1782" s="15" t="s">
        <v>138</v>
      </c>
      <c r="F1782" s="15" t="s">
        <v>139</v>
      </c>
      <c r="G1782" s="108" t="s">
        <v>338</v>
      </c>
      <c r="H1782" s="108" t="s">
        <v>339</v>
      </c>
      <c r="I1782" s="59" t="s">
        <v>619</v>
      </c>
      <c r="J1782" s="19">
        <v>0</v>
      </c>
      <c r="K1782" s="56">
        <v>3</v>
      </c>
      <c r="L1782" s="21" t="s">
        <v>29</v>
      </c>
      <c r="M1782" s="25">
        <v>1.452</v>
      </c>
      <c r="N1782" s="23">
        <v>8.1010000000000006E-3</v>
      </c>
      <c r="O1782" s="25">
        <v>0.45400000000000001</v>
      </c>
      <c r="P1782" s="24">
        <v>56.0424638933465</v>
      </c>
      <c r="Q1782" s="61">
        <v>0.31267217630853994</v>
      </c>
      <c r="R1782" s="25">
        <v>1.829</v>
      </c>
      <c r="S1782" s="25">
        <v>50.088000000000001</v>
      </c>
      <c r="T1782" s="26">
        <f t="shared" si="35"/>
        <v>3.6515732311132407E-2</v>
      </c>
      <c r="U1782" s="27">
        <v>10.8</v>
      </c>
    </row>
    <row r="1783" spans="1:21" x14ac:dyDescent="0.3">
      <c r="A1783" s="15">
        <v>1782</v>
      </c>
      <c r="B1783" s="55" t="s">
        <v>426</v>
      </c>
      <c r="C1783" s="17" t="s">
        <v>598</v>
      </c>
      <c r="D1783" s="17" t="s">
        <v>23</v>
      </c>
      <c r="E1783" s="15" t="s">
        <v>138</v>
      </c>
      <c r="F1783" s="15" t="s">
        <v>139</v>
      </c>
      <c r="G1783" s="108" t="s">
        <v>338</v>
      </c>
      <c r="H1783" s="108" t="s">
        <v>339</v>
      </c>
      <c r="I1783" s="59" t="s">
        <v>619</v>
      </c>
      <c r="J1783" s="19">
        <v>0</v>
      </c>
      <c r="K1783" s="56">
        <v>6</v>
      </c>
      <c r="L1783" s="21" t="s">
        <v>29</v>
      </c>
      <c r="M1783" s="25">
        <v>1.208</v>
      </c>
      <c r="N1783" s="23">
        <v>7.2430000000000003E-3</v>
      </c>
      <c r="O1783" s="25">
        <v>0.35899999999999999</v>
      </c>
      <c r="P1783" s="24">
        <v>49.565097335358274</v>
      </c>
      <c r="Q1783" s="61">
        <v>0.29718543046357615</v>
      </c>
      <c r="R1783" s="25">
        <v>1.7470000000000001</v>
      </c>
      <c r="S1783" s="25">
        <v>49.335000000000001</v>
      </c>
      <c r="T1783" s="26">
        <f t="shared" si="35"/>
        <v>3.5410965845748453E-2</v>
      </c>
      <c r="U1783" s="27">
        <v>10.8</v>
      </c>
    </row>
    <row r="1784" spans="1:21" s="31" customFormat="1" x14ac:dyDescent="0.3">
      <c r="A1784" s="15">
        <v>1783</v>
      </c>
      <c r="B1784" s="55" t="s">
        <v>426</v>
      </c>
      <c r="C1784" s="17" t="s">
        <v>598</v>
      </c>
      <c r="D1784" s="17" t="s">
        <v>23</v>
      </c>
      <c r="E1784" s="15" t="s">
        <v>138</v>
      </c>
      <c r="F1784" s="15" t="s">
        <v>139</v>
      </c>
      <c r="G1784" s="108" t="s">
        <v>338</v>
      </c>
      <c r="H1784" s="108" t="s">
        <v>339</v>
      </c>
      <c r="I1784" s="59" t="s">
        <v>619</v>
      </c>
      <c r="J1784" s="19">
        <v>0</v>
      </c>
      <c r="K1784" s="56">
        <v>7</v>
      </c>
      <c r="L1784" s="21" t="s">
        <v>29</v>
      </c>
      <c r="M1784" s="25">
        <v>1.292</v>
      </c>
      <c r="N1784" s="23">
        <v>7.2920000000000007E-3</v>
      </c>
      <c r="O1784" s="25">
        <v>0.373</v>
      </c>
      <c r="P1784" s="24">
        <v>51.151947339550183</v>
      </c>
      <c r="Q1784" s="61">
        <v>0.28869969040247678</v>
      </c>
      <c r="R1784" s="25">
        <v>1.7729999999999999</v>
      </c>
      <c r="S1784" s="25">
        <v>50.204000000000001</v>
      </c>
      <c r="T1784" s="26">
        <f t="shared" si="35"/>
        <v>3.5315911082782245E-2</v>
      </c>
      <c r="U1784" s="27">
        <v>10.8</v>
      </c>
    </row>
    <row r="1785" spans="1:21" x14ac:dyDescent="0.3">
      <c r="A1785" s="15">
        <v>1784</v>
      </c>
      <c r="B1785" s="55" t="s">
        <v>426</v>
      </c>
      <c r="C1785" s="17" t="s">
        <v>598</v>
      </c>
      <c r="D1785" s="17" t="s">
        <v>23</v>
      </c>
      <c r="E1785" s="15" t="s">
        <v>138</v>
      </c>
      <c r="F1785" s="15" t="s">
        <v>139</v>
      </c>
      <c r="G1785" s="108" t="s">
        <v>338</v>
      </c>
      <c r="H1785" s="108" t="s">
        <v>339</v>
      </c>
      <c r="I1785" s="59" t="s">
        <v>619</v>
      </c>
      <c r="J1785" s="19">
        <v>0</v>
      </c>
      <c r="K1785" s="56" t="s">
        <v>489</v>
      </c>
      <c r="L1785" s="21" t="s">
        <v>29</v>
      </c>
      <c r="M1785" s="25">
        <v>1.526</v>
      </c>
      <c r="N1785" s="23">
        <v>8.379000000000001E-3</v>
      </c>
      <c r="O1785" s="25">
        <v>0.42799999999999999</v>
      </c>
      <c r="P1785" s="24">
        <v>51.08008115526912</v>
      </c>
      <c r="Q1785" s="61">
        <v>0.28047182175622543</v>
      </c>
      <c r="R1785" s="25">
        <v>1.8380000000000001</v>
      </c>
      <c r="S1785" s="25">
        <v>49.805</v>
      </c>
      <c r="T1785" s="26">
        <f t="shared" si="35"/>
        <v>3.6903925308703948E-2</v>
      </c>
      <c r="U1785" s="27">
        <v>10.8</v>
      </c>
    </row>
    <row r="1786" spans="1:21" x14ac:dyDescent="0.3">
      <c r="A1786" s="15">
        <v>1785</v>
      </c>
      <c r="B1786" s="55" t="s">
        <v>426</v>
      </c>
      <c r="C1786" s="17" t="s">
        <v>598</v>
      </c>
      <c r="D1786" s="17" t="s">
        <v>23</v>
      </c>
      <c r="E1786" s="15" t="s">
        <v>37</v>
      </c>
      <c r="F1786" s="15" t="s">
        <v>221</v>
      </c>
      <c r="G1786" s="108" t="s">
        <v>480</v>
      </c>
      <c r="H1786" s="108" t="s">
        <v>481</v>
      </c>
      <c r="I1786" s="59" t="s">
        <v>620</v>
      </c>
      <c r="J1786" s="19">
        <v>0</v>
      </c>
      <c r="K1786" s="20">
        <v>1</v>
      </c>
      <c r="L1786" s="21" t="s">
        <v>29</v>
      </c>
      <c r="M1786" s="25">
        <v>2.286</v>
      </c>
      <c r="N1786" s="23">
        <v>7.6659999999999992E-3</v>
      </c>
      <c r="O1786" s="25">
        <v>0.85</v>
      </c>
      <c r="P1786" s="24">
        <v>110.87920688755545</v>
      </c>
      <c r="Q1786" s="61">
        <v>0.37182852143482065</v>
      </c>
      <c r="R1786" s="25">
        <v>1.9219999999999999</v>
      </c>
      <c r="S1786" s="25">
        <v>51.491999999999997</v>
      </c>
      <c r="T1786" s="26">
        <f t="shared" si="35"/>
        <v>3.7326186592091977E-2</v>
      </c>
      <c r="U1786" s="27">
        <v>20.3</v>
      </c>
    </row>
    <row r="1787" spans="1:21" x14ac:dyDescent="0.3">
      <c r="A1787" s="15">
        <v>1786</v>
      </c>
      <c r="B1787" s="55" t="s">
        <v>426</v>
      </c>
      <c r="C1787" s="17" t="s">
        <v>598</v>
      </c>
      <c r="D1787" s="17" t="s">
        <v>23</v>
      </c>
      <c r="E1787" s="15" t="s">
        <v>37</v>
      </c>
      <c r="F1787" s="15" t="s">
        <v>221</v>
      </c>
      <c r="G1787" s="108" t="s">
        <v>480</v>
      </c>
      <c r="H1787" s="108" t="s">
        <v>481</v>
      </c>
      <c r="I1787" s="59" t="s">
        <v>620</v>
      </c>
      <c r="J1787" s="19">
        <v>0</v>
      </c>
      <c r="K1787" s="56">
        <v>2</v>
      </c>
      <c r="L1787" s="21" t="s">
        <v>29</v>
      </c>
      <c r="M1787" s="25">
        <v>2.8340000000000001</v>
      </c>
      <c r="N1787" s="23">
        <v>9.5969999999999996E-3</v>
      </c>
      <c r="O1787" s="25">
        <v>1.0760000000000001</v>
      </c>
      <c r="P1787" s="24">
        <v>112.11837032405961</v>
      </c>
      <c r="Q1787" s="61">
        <v>0.3796753705010586</v>
      </c>
      <c r="R1787" s="25">
        <v>1.9830000000000001</v>
      </c>
      <c r="S1787" s="25">
        <v>50.948999999999998</v>
      </c>
      <c r="T1787" s="26">
        <f t="shared" si="35"/>
        <v>3.8921274215391863E-2</v>
      </c>
      <c r="U1787" s="27">
        <v>20.3</v>
      </c>
    </row>
    <row r="1788" spans="1:21" x14ac:dyDescent="0.3">
      <c r="A1788" s="15">
        <v>1787</v>
      </c>
      <c r="B1788" s="55" t="s">
        <v>426</v>
      </c>
      <c r="C1788" s="17" t="s">
        <v>598</v>
      </c>
      <c r="D1788" s="17" t="s">
        <v>23</v>
      </c>
      <c r="E1788" s="15" t="s">
        <v>37</v>
      </c>
      <c r="F1788" s="15" t="s">
        <v>221</v>
      </c>
      <c r="G1788" s="108" t="s">
        <v>480</v>
      </c>
      <c r="H1788" s="108" t="s">
        <v>481</v>
      </c>
      <c r="I1788" s="59" t="s">
        <v>620</v>
      </c>
      <c r="J1788" s="19">
        <v>0</v>
      </c>
      <c r="K1788" s="56">
        <v>3</v>
      </c>
      <c r="L1788" s="21" t="s">
        <v>29</v>
      </c>
      <c r="M1788" s="25">
        <v>3.7810000000000001</v>
      </c>
      <c r="N1788" s="23">
        <v>1.2254000000000001E-2</v>
      </c>
      <c r="O1788" s="25">
        <v>1.349</v>
      </c>
      <c r="P1788" s="24">
        <v>110.08650236657417</v>
      </c>
      <c r="Q1788" s="61">
        <v>0.35678391959798994</v>
      </c>
      <c r="R1788" s="25">
        <v>2.0819999999999999</v>
      </c>
      <c r="S1788" s="25">
        <v>50.533999999999999</v>
      </c>
      <c r="T1788" s="26">
        <f t="shared" si="35"/>
        <v>4.1199984169074284E-2</v>
      </c>
      <c r="U1788" s="27">
        <v>20.3</v>
      </c>
    </row>
    <row r="1789" spans="1:21" x14ac:dyDescent="0.3">
      <c r="A1789" s="15">
        <v>1788</v>
      </c>
      <c r="B1789" s="55" t="s">
        <v>426</v>
      </c>
      <c r="C1789" s="17" t="s">
        <v>598</v>
      </c>
      <c r="D1789" s="17" t="s">
        <v>23</v>
      </c>
      <c r="E1789" s="15" t="s">
        <v>37</v>
      </c>
      <c r="F1789" s="15" t="s">
        <v>221</v>
      </c>
      <c r="G1789" s="108" t="s">
        <v>480</v>
      </c>
      <c r="H1789" s="108" t="s">
        <v>481</v>
      </c>
      <c r="I1789" s="59" t="s">
        <v>620</v>
      </c>
      <c r="J1789" s="19">
        <v>0</v>
      </c>
      <c r="K1789" s="56">
        <v>6</v>
      </c>
      <c r="L1789" s="21" t="s">
        <v>29</v>
      </c>
      <c r="M1789" s="25">
        <v>1.6240000000000001</v>
      </c>
      <c r="N1789" s="23">
        <v>5.5210000000000007E-3</v>
      </c>
      <c r="O1789" s="25">
        <v>0.58799999999999997</v>
      </c>
      <c r="P1789" s="24">
        <v>106.50244520920121</v>
      </c>
      <c r="Q1789" s="61">
        <v>0.36206896551724133</v>
      </c>
      <c r="R1789" s="25">
        <v>2.1760000000000002</v>
      </c>
      <c r="S1789" s="25">
        <v>51.295999999999999</v>
      </c>
      <c r="T1789" s="26">
        <f t="shared" si="35"/>
        <v>4.2420461634435434E-2</v>
      </c>
      <c r="U1789" s="27">
        <v>20.3</v>
      </c>
    </row>
    <row r="1790" spans="1:21" s="31" customFormat="1" x14ac:dyDescent="0.3">
      <c r="A1790" s="15">
        <v>1789</v>
      </c>
      <c r="B1790" s="55" t="s">
        <v>426</v>
      </c>
      <c r="C1790" s="17" t="s">
        <v>598</v>
      </c>
      <c r="D1790" s="17" t="s">
        <v>23</v>
      </c>
      <c r="E1790" s="15" t="s">
        <v>37</v>
      </c>
      <c r="F1790" s="15" t="s">
        <v>221</v>
      </c>
      <c r="G1790" s="108" t="s">
        <v>480</v>
      </c>
      <c r="H1790" s="108" t="s">
        <v>481</v>
      </c>
      <c r="I1790" s="59" t="s">
        <v>620</v>
      </c>
      <c r="J1790" s="19">
        <v>0</v>
      </c>
      <c r="K1790" s="56">
        <v>7</v>
      </c>
      <c r="L1790" s="21" t="s">
        <v>29</v>
      </c>
      <c r="M1790" s="25">
        <v>0.93400000000000005</v>
      </c>
      <c r="N1790" s="23">
        <v>3.2919999999999998E-3</v>
      </c>
      <c r="O1790" s="25">
        <v>0.33800000000000002</v>
      </c>
      <c r="P1790" s="24">
        <v>102.67314702308629</v>
      </c>
      <c r="Q1790" s="61">
        <v>0.36188436830835119</v>
      </c>
      <c r="R1790" s="25">
        <v>1.994</v>
      </c>
      <c r="S1790" s="25">
        <v>50.351999999999997</v>
      </c>
      <c r="T1790" s="26">
        <f t="shared" si="35"/>
        <v>3.9601207499205593E-2</v>
      </c>
      <c r="U1790" s="27">
        <v>20.3</v>
      </c>
    </row>
    <row r="1791" spans="1:21" s="31" customFormat="1" x14ac:dyDescent="0.3">
      <c r="A1791" s="15">
        <v>1790</v>
      </c>
      <c r="B1791" s="55" t="s">
        <v>426</v>
      </c>
      <c r="C1791" s="17" t="s">
        <v>598</v>
      </c>
      <c r="D1791" s="17" t="s">
        <v>23</v>
      </c>
      <c r="E1791" s="15" t="s">
        <v>37</v>
      </c>
      <c r="F1791" s="15" t="s">
        <v>221</v>
      </c>
      <c r="G1791" s="108" t="s">
        <v>480</v>
      </c>
      <c r="H1791" s="108" t="s">
        <v>481</v>
      </c>
      <c r="I1791" s="59" t="s">
        <v>620</v>
      </c>
      <c r="J1791" s="62">
        <v>0</v>
      </c>
      <c r="K1791" s="56" t="s">
        <v>489</v>
      </c>
      <c r="L1791" s="21" t="s">
        <v>29</v>
      </c>
      <c r="M1791" s="25">
        <v>1.9079999999999999</v>
      </c>
      <c r="N1791" s="23">
        <v>6.4219999999999998E-3</v>
      </c>
      <c r="O1791" s="25">
        <v>0.69799999999999995</v>
      </c>
      <c r="P1791" s="24">
        <v>108.6888819682342</v>
      </c>
      <c r="Q1791" s="61">
        <v>0.36582809224318658</v>
      </c>
      <c r="R1791" s="25">
        <v>2.3130000000000002</v>
      </c>
      <c r="S1791" s="25">
        <v>51.645000000000003</v>
      </c>
      <c r="T1791" s="26">
        <f t="shared" si="35"/>
        <v>4.4786523380772582E-2</v>
      </c>
      <c r="U1791" s="27">
        <v>20.3</v>
      </c>
    </row>
    <row r="1792" spans="1:21" s="31" customFormat="1" x14ac:dyDescent="0.3">
      <c r="A1792" s="15">
        <v>1791</v>
      </c>
      <c r="B1792" s="55" t="s">
        <v>426</v>
      </c>
      <c r="C1792" s="17" t="s">
        <v>598</v>
      </c>
      <c r="D1792" s="17" t="s">
        <v>23</v>
      </c>
      <c r="E1792" s="15" t="s">
        <v>48</v>
      </c>
      <c r="F1792" s="15" t="s">
        <v>49</v>
      </c>
      <c r="G1792" s="108" t="s">
        <v>621</v>
      </c>
      <c r="H1792" s="108" t="s">
        <v>622</v>
      </c>
      <c r="I1792" s="59" t="s">
        <v>623</v>
      </c>
      <c r="J1792" s="62">
        <v>1</v>
      </c>
      <c r="K1792" s="56">
        <v>1</v>
      </c>
      <c r="L1792" s="21" t="s">
        <v>29</v>
      </c>
      <c r="M1792" s="25">
        <v>0.54400000000000004</v>
      </c>
      <c r="N1792" s="23">
        <v>1.3129999999999999E-3</v>
      </c>
      <c r="O1792" s="25">
        <v>0.24099999999999999</v>
      </c>
      <c r="P1792" s="24">
        <v>183.54912414318355</v>
      </c>
      <c r="Q1792" s="61">
        <v>0.44301470588235292</v>
      </c>
      <c r="R1792" s="25">
        <v>1.7450000000000001</v>
      </c>
      <c r="S1792" s="25">
        <v>52.902999999999999</v>
      </c>
      <c r="T1792" s="26">
        <f t="shared" si="35"/>
        <v>3.2984896886755009E-2</v>
      </c>
      <c r="U1792" s="27">
        <v>24</v>
      </c>
    </row>
    <row r="1793" spans="1:21" s="31" customFormat="1" x14ac:dyDescent="0.3">
      <c r="A1793" s="15">
        <v>1792</v>
      </c>
      <c r="B1793" s="55" t="s">
        <v>426</v>
      </c>
      <c r="C1793" s="17" t="s">
        <v>598</v>
      </c>
      <c r="D1793" s="17" t="s">
        <v>23</v>
      </c>
      <c r="E1793" s="15" t="s">
        <v>48</v>
      </c>
      <c r="F1793" s="15" t="s">
        <v>49</v>
      </c>
      <c r="G1793" s="108" t="s">
        <v>621</v>
      </c>
      <c r="H1793" s="108" t="s">
        <v>622</v>
      </c>
      <c r="I1793" s="59" t="s">
        <v>623</v>
      </c>
      <c r="J1793" s="19">
        <v>1</v>
      </c>
      <c r="K1793" s="56">
        <v>2</v>
      </c>
      <c r="L1793" s="21" t="s">
        <v>29</v>
      </c>
      <c r="M1793" s="25">
        <v>0.56100000000000005</v>
      </c>
      <c r="N1793" s="23">
        <v>1.2950000000000001E-3</v>
      </c>
      <c r="O1793" s="25">
        <v>0.247</v>
      </c>
      <c r="P1793" s="24">
        <v>190.73359073359072</v>
      </c>
      <c r="Q1793" s="61">
        <v>0.44028520499108731</v>
      </c>
      <c r="R1793" s="25">
        <v>1.6180000000000001</v>
      </c>
      <c r="S1793" s="25">
        <v>52.09</v>
      </c>
      <c r="T1793" s="26">
        <f t="shared" si="35"/>
        <v>3.1061624112113648E-2</v>
      </c>
      <c r="U1793" s="27">
        <v>24</v>
      </c>
    </row>
    <row r="1794" spans="1:21" s="31" customFormat="1" x14ac:dyDescent="0.3">
      <c r="A1794" s="15">
        <v>1793</v>
      </c>
      <c r="B1794" s="55" t="s">
        <v>426</v>
      </c>
      <c r="C1794" s="17" t="s">
        <v>598</v>
      </c>
      <c r="D1794" s="17" t="s">
        <v>23</v>
      </c>
      <c r="E1794" s="15" t="s">
        <v>48</v>
      </c>
      <c r="F1794" s="15" t="s">
        <v>49</v>
      </c>
      <c r="G1794" s="108" t="s">
        <v>621</v>
      </c>
      <c r="H1794" s="108" t="s">
        <v>622</v>
      </c>
      <c r="I1794" s="59" t="s">
        <v>623</v>
      </c>
      <c r="J1794" s="19">
        <v>1</v>
      </c>
      <c r="K1794" s="56">
        <v>3</v>
      </c>
      <c r="L1794" s="21" t="s">
        <v>29</v>
      </c>
      <c r="M1794" s="25">
        <v>1.268</v>
      </c>
      <c r="N1794" s="23">
        <v>2.9870000000000001E-3</v>
      </c>
      <c r="O1794" s="25">
        <v>0.56799999999999995</v>
      </c>
      <c r="P1794" s="24">
        <v>190.15734851021088</v>
      </c>
      <c r="Q1794" s="61">
        <v>0.44794952681388006</v>
      </c>
      <c r="R1794" s="25">
        <v>1.544</v>
      </c>
      <c r="S1794" s="25">
        <v>51.262</v>
      </c>
      <c r="T1794" s="26">
        <f t="shared" si="35"/>
        <v>3.0119776832741602E-2</v>
      </c>
      <c r="U1794" s="27">
        <v>24</v>
      </c>
    </row>
    <row r="1795" spans="1:21" s="31" customFormat="1" x14ac:dyDescent="0.3">
      <c r="A1795" s="15">
        <v>1794</v>
      </c>
      <c r="B1795" s="55" t="s">
        <v>426</v>
      </c>
      <c r="C1795" s="17" t="s">
        <v>598</v>
      </c>
      <c r="D1795" s="17" t="s">
        <v>23</v>
      </c>
      <c r="E1795" s="15" t="s">
        <v>48</v>
      </c>
      <c r="F1795" s="15" t="s">
        <v>49</v>
      </c>
      <c r="G1795" s="108" t="s">
        <v>621</v>
      </c>
      <c r="H1795" s="108" t="s">
        <v>622</v>
      </c>
      <c r="I1795" s="59" t="s">
        <v>623</v>
      </c>
      <c r="J1795" s="19">
        <v>1</v>
      </c>
      <c r="K1795" s="56">
        <v>6</v>
      </c>
      <c r="L1795" s="21" t="s">
        <v>29</v>
      </c>
      <c r="M1795" s="25">
        <v>0.86799999999999999</v>
      </c>
      <c r="N1795" s="23">
        <v>2.2719999999999997E-3</v>
      </c>
      <c r="O1795" s="25">
        <v>0.40200000000000002</v>
      </c>
      <c r="P1795" s="24">
        <v>176.93661971830988</v>
      </c>
      <c r="Q1795" s="61">
        <v>0.46313364055299544</v>
      </c>
      <c r="R1795" s="25">
        <v>1.782</v>
      </c>
      <c r="S1795" s="25">
        <v>52.524000000000001</v>
      </c>
      <c r="T1795" s="26">
        <f t="shared" si="35"/>
        <v>3.3927347498286499E-2</v>
      </c>
      <c r="U1795" s="27">
        <v>24</v>
      </c>
    </row>
    <row r="1796" spans="1:21" s="31" customFormat="1" x14ac:dyDescent="0.3">
      <c r="A1796" s="15">
        <v>1795</v>
      </c>
      <c r="B1796" s="55" t="s">
        <v>426</v>
      </c>
      <c r="C1796" s="17" t="s">
        <v>598</v>
      </c>
      <c r="D1796" s="17" t="s">
        <v>23</v>
      </c>
      <c r="E1796" s="15" t="s">
        <v>48</v>
      </c>
      <c r="F1796" s="15" t="s">
        <v>49</v>
      </c>
      <c r="G1796" s="108" t="s">
        <v>621</v>
      </c>
      <c r="H1796" s="108" t="s">
        <v>622</v>
      </c>
      <c r="I1796" s="59" t="s">
        <v>623</v>
      </c>
      <c r="J1796" s="19">
        <v>1</v>
      </c>
      <c r="K1796" s="56">
        <v>7</v>
      </c>
      <c r="L1796" s="21" t="s">
        <v>29</v>
      </c>
      <c r="M1796" s="25">
        <v>0.53500000000000003</v>
      </c>
      <c r="N1796" s="23">
        <v>1.5279999999999998E-3</v>
      </c>
      <c r="O1796" s="25">
        <v>0.23400000000000001</v>
      </c>
      <c r="P1796" s="24">
        <v>153.14136125654451</v>
      </c>
      <c r="Q1796" s="61">
        <v>0.43738317757009348</v>
      </c>
      <c r="R1796" s="25">
        <v>1.593</v>
      </c>
      <c r="S1796" s="25">
        <v>52.433</v>
      </c>
      <c r="T1796" s="26">
        <f t="shared" si="35"/>
        <v>3.038162988957336E-2</v>
      </c>
      <c r="U1796" s="27">
        <v>24</v>
      </c>
    </row>
    <row r="1797" spans="1:21" s="31" customFormat="1" x14ac:dyDescent="0.3">
      <c r="A1797" s="15">
        <v>1796</v>
      </c>
      <c r="B1797" s="55" t="s">
        <v>426</v>
      </c>
      <c r="C1797" s="17" t="s">
        <v>598</v>
      </c>
      <c r="D1797" s="17" t="s">
        <v>23</v>
      </c>
      <c r="E1797" s="15" t="s">
        <v>48</v>
      </c>
      <c r="F1797" s="15" t="s">
        <v>49</v>
      </c>
      <c r="G1797" s="108" t="s">
        <v>621</v>
      </c>
      <c r="H1797" s="108" t="s">
        <v>622</v>
      </c>
      <c r="I1797" s="59" t="s">
        <v>623</v>
      </c>
      <c r="J1797" s="19">
        <v>1</v>
      </c>
      <c r="K1797" s="56" t="s">
        <v>489</v>
      </c>
      <c r="L1797" s="21" t="s">
        <v>29</v>
      </c>
      <c r="M1797" s="25">
        <v>0.36299999999999999</v>
      </c>
      <c r="N1797" s="23">
        <v>1.041E-3</v>
      </c>
      <c r="O1797" s="25">
        <v>0.16800000000000001</v>
      </c>
      <c r="P1797" s="24">
        <v>161.38328530259366</v>
      </c>
      <c r="Q1797" s="61">
        <v>0.46280991735537197</v>
      </c>
      <c r="R1797" s="25">
        <v>1.853</v>
      </c>
      <c r="S1797" s="25">
        <v>52.548000000000002</v>
      </c>
      <c r="T1797" s="26">
        <f t="shared" si="35"/>
        <v>3.5262997640252723E-2</v>
      </c>
      <c r="U1797" s="27">
        <v>24</v>
      </c>
    </row>
    <row r="1798" spans="1:21" s="31" customFormat="1" x14ac:dyDescent="0.3">
      <c r="A1798" s="15">
        <v>1797</v>
      </c>
      <c r="B1798" s="55" t="s">
        <v>426</v>
      </c>
      <c r="C1798" s="17" t="s">
        <v>598</v>
      </c>
      <c r="D1798" s="17" t="s">
        <v>23</v>
      </c>
      <c r="E1798" s="15" t="s">
        <v>294</v>
      </c>
      <c r="F1798" s="15" t="s">
        <v>295</v>
      </c>
      <c r="G1798" s="108" t="s">
        <v>371</v>
      </c>
      <c r="H1798" s="108" t="s">
        <v>624</v>
      </c>
      <c r="I1798" s="59" t="s">
        <v>625</v>
      </c>
      <c r="J1798" s="19">
        <v>1</v>
      </c>
      <c r="K1798" s="20">
        <v>1</v>
      </c>
      <c r="L1798" s="21" t="s">
        <v>29</v>
      </c>
      <c r="M1798" s="25">
        <v>13.742000000000001</v>
      </c>
      <c r="N1798" s="23">
        <v>3.7295999999999996E-2</v>
      </c>
      <c r="O1798" s="25">
        <v>4.4630000000000001</v>
      </c>
      <c r="P1798" s="24">
        <v>119.66430716430717</v>
      </c>
      <c r="Q1798" s="61">
        <v>0.3247707757240576</v>
      </c>
      <c r="R1798" s="25">
        <v>1.9059999999999999</v>
      </c>
      <c r="S1798" s="25">
        <v>52.926000000000002</v>
      </c>
      <c r="T1798" s="26">
        <f t="shared" si="35"/>
        <v>3.6012545818690241E-2</v>
      </c>
      <c r="U1798" s="27">
        <v>29.2</v>
      </c>
    </row>
    <row r="1799" spans="1:21" s="31" customFormat="1" x14ac:dyDescent="0.3">
      <c r="A1799" s="15">
        <v>1798</v>
      </c>
      <c r="B1799" s="55" t="s">
        <v>426</v>
      </c>
      <c r="C1799" s="17" t="s">
        <v>598</v>
      </c>
      <c r="D1799" s="17" t="s">
        <v>23</v>
      </c>
      <c r="E1799" s="15" t="s">
        <v>294</v>
      </c>
      <c r="F1799" s="15" t="s">
        <v>295</v>
      </c>
      <c r="G1799" s="108" t="s">
        <v>371</v>
      </c>
      <c r="H1799" s="108" t="s">
        <v>624</v>
      </c>
      <c r="I1799" s="59" t="s">
        <v>625</v>
      </c>
      <c r="J1799" s="19">
        <v>1</v>
      </c>
      <c r="K1799" s="56">
        <v>2</v>
      </c>
      <c r="L1799" s="21" t="s">
        <v>29</v>
      </c>
      <c r="M1799" s="25">
        <v>12.260999999999999</v>
      </c>
      <c r="N1799" s="23">
        <v>3.4325000000000001E-2</v>
      </c>
      <c r="O1799" s="25">
        <v>3.9809999999999999</v>
      </c>
      <c r="P1799" s="24">
        <v>115.97960670065549</v>
      </c>
      <c r="Q1799" s="61">
        <v>0.32468803523366774</v>
      </c>
      <c r="R1799" s="25">
        <v>1.635</v>
      </c>
      <c r="S1799" s="25">
        <v>46.826000000000001</v>
      </c>
      <c r="T1799" s="26">
        <f t="shared" si="35"/>
        <v>3.4916499380685945E-2</v>
      </c>
      <c r="U1799" s="27">
        <v>29.2</v>
      </c>
    </row>
    <row r="1800" spans="1:21" s="31" customFormat="1" x14ac:dyDescent="0.3">
      <c r="A1800" s="15">
        <v>1799</v>
      </c>
      <c r="B1800" s="55" t="s">
        <v>426</v>
      </c>
      <c r="C1800" s="17" t="s">
        <v>598</v>
      </c>
      <c r="D1800" s="17" t="s">
        <v>23</v>
      </c>
      <c r="E1800" s="15" t="s">
        <v>294</v>
      </c>
      <c r="F1800" s="15" t="s">
        <v>295</v>
      </c>
      <c r="G1800" s="108" t="s">
        <v>371</v>
      </c>
      <c r="H1800" s="108" t="s">
        <v>624</v>
      </c>
      <c r="I1800" s="59" t="s">
        <v>625</v>
      </c>
      <c r="J1800" s="19">
        <v>1</v>
      </c>
      <c r="K1800" s="56">
        <v>3</v>
      </c>
      <c r="L1800" s="21" t="s">
        <v>29</v>
      </c>
      <c r="M1800" s="25">
        <v>10.497999999999999</v>
      </c>
      <c r="N1800" s="23">
        <v>2.9699E-2</v>
      </c>
      <c r="O1800" s="25">
        <v>3.3740000000000001</v>
      </c>
      <c r="P1800" s="24">
        <v>113.60651873800465</v>
      </c>
      <c r="Q1800" s="61">
        <v>0.32139455134311301</v>
      </c>
      <c r="R1800" s="25">
        <v>1.6910000000000001</v>
      </c>
      <c r="S1800" s="25">
        <v>51.817999999999998</v>
      </c>
      <c r="T1800" s="26">
        <f t="shared" si="35"/>
        <v>3.2633447836659078E-2</v>
      </c>
      <c r="U1800" s="27">
        <v>29.2</v>
      </c>
    </row>
    <row r="1801" spans="1:21" s="31" customFormat="1" x14ac:dyDescent="0.3">
      <c r="A1801" s="15">
        <v>1800</v>
      </c>
      <c r="B1801" s="55" t="s">
        <v>426</v>
      </c>
      <c r="C1801" s="17" t="s">
        <v>598</v>
      </c>
      <c r="D1801" s="17" t="s">
        <v>23</v>
      </c>
      <c r="E1801" s="15" t="s">
        <v>294</v>
      </c>
      <c r="F1801" s="15" t="s">
        <v>295</v>
      </c>
      <c r="G1801" s="108" t="s">
        <v>371</v>
      </c>
      <c r="H1801" s="108" t="s">
        <v>624</v>
      </c>
      <c r="I1801" s="59" t="s">
        <v>625</v>
      </c>
      <c r="J1801" s="19">
        <v>0</v>
      </c>
      <c r="K1801" s="56">
        <v>6</v>
      </c>
      <c r="L1801" s="21" t="s">
        <v>29</v>
      </c>
      <c r="M1801" s="25">
        <v>20.795000000000002</v>
      </c>
      <c r="N1801" s="23">
        <v>5.1448000000000001E-2</v>
      </c>
      <c r="O1801" s="25">
        <v>6.1829999999999998</v>
      </c>
      <c r="P1801" s="24">
        <v>120.17959881822422</v>
      </c>
      <c r="Q1801" s="61">
        <v>0.29733108920413559</v>
      </c>
      <c r="R1801" s="25">
        <v>2.0249999999999999</v>
      </c>
      <c r="S1801" s="25">
        <v>51.808999999999997</v>
      </c>
      <c r="T1801" s="26">
        <f t="shared" si="35"/>
        <v>3.9085873110849469E-2</v>
      </c>
      <c r="U1801" s="27">
        <v>29.2</v>
      </c>
    </row>
    <row r="1802" spans="1:21" s="31" customFormat="1" x14ac:dyDescent="0.3">
      <c r="A1802" s="15">
        <v>1801</v>
      </c>
      <c r="B1802" s="55" t="s">
        <v>426</v>
      </c>
      <c r="C1802" s="17" t="s">
        <v>598</v>
      </c>
      <c r="D1802" s="17" t="s">
        <v>23</v>
      </c>
      <c r="E1802" s="15" t="s">
        <v>294</v>
      </c>
      <c r="F1802" s="15" t="s">
        <v>295</v>
      </c>
      <c r="G1802" s="108" t="s">
        <v>371</v>
      </c>
      <c r="H1802" s="108" t="s">
        <v>624</v>
      </c>
      <c r="I1802" s="59" t="s">
        <v>625</v>
      </c>
      <c r="J1802" s="19">
        <v>0</v>
      </c>
      <c r="K1802" s="56">
        <v>7</v>
      </c>
      <c r="L1802" s="21" t="s">
        <v>29</v>
      </c>
      <c r="M1802" s="25">
        <v>16.216000000000001</v>
      </c>
      <c r="N1802" s="23">
        <v>4.4062999999999998E-2</v>
      </c>
      <c r="O1802" s="25">
        <v>5.51</v>
      </c>
      <c r="P1802" s="24">
        <v>125.04822640310465</v>
      </c>
      <c r="Q1802" s="61">
        <v>0.33978786383818449</v>
      </c>
      <c r="R1802" s="25">
        <v>1.87</v>
      </c>
      <c r="S1802" s="25">
        <v>52.424999999999997</v>
      </c>
      <c r="T1802" s="26">
        <f t="shared" ref="T1802:T1865" si="36">R1802/S1802</f>
        <v>3.567000476871722E-2</v>
      </c>
      <c r="U1802" s="27">
        <v>29.2</v>
      </c>
    </row>
    <row r="1803" spans="1:21" s="33" customFormat="1" x14ac:dyDescent="0.3">
      <c r="A1803" s="33">
        <v>1802</v>
      </c>
      <c r="B1803" s="34" t="s">
        <v>426</v>
      </c>
      <c r="C1803" s="35" t="s">
        <v>598</v>
      </c>
      <c r="D1803" s="35" t="s">
        <v>23</v>
      </c>
      <c r="E1803" s="33" t="s">
        <v>294</v>
      </c>
      <c r="F1803" s="33" t="s">
        <v>295</v>
      </c>
      <c r="G1803" s="109" t="s">
        <v>371</v>
      </c>
      <c r="H1803" s="109" t="s">
        <v>624</v>
      </c>
      <c r="I1803" s="36" t="s">
        <v>625</v>
      </c>
      <c r="J1803" s="37">
        <v>0</v>
      </c>
      <c r="K1803" s="38" t="s">
        <v>489</v>
      </c>
      <c r="L1803" s="39" t="s">
        <v>29</v>
      </c>
      <c r="M1803" s="40">
        <v>16.283000000000001</v>
      </c>
      <c r="N1803" s="41">
        <v>4.3575999999999997E-2</v>
      </c>
      <c r="O1803" s="40">
        <v>5.2460000000000004</v>
      </c>
      <c r="P1803" s="42">
        <v>120.38736919405179</v>
      </c>
      <c r="Q1803" s="41">
        <v>0.32217650310139412</v>
      </c>
      <c r="R1803" s="40">
        <v>1.8540000000000001</v>
      </c>
      <c r="S1803" s="40">
        <v>52.05</v>
      </c>
      <c r="T1803" s="43">
        <f t="shared" si="36"/>
        <v>3.5619596541786744E-2</v>
      </c>
      <c r="U1803" s="44">
        <v>29.2</v>
      </c>
    </row>
    <row r="1804" spans="1:21" s="31" customFormat="1" x14ac:dyDescent="0.3">
      <c r="A1804" s="15">
        <v>1803</v>
      </c>
      <c r="B1804" s="55" t="s">
        <v>426</v>
      </c>
      <c r="C1804" s="17" t="s">
        <v>626</v>
      </c>
      <c r="D1804" s="17" t="s">
        <v>23</v>
      </c>
      <c r="E1804" s="15" t="s">
        <v>138</v>
      </c>
      <c r="F1804" s="15" t="s">
        <v>172</v>
      </c>
      <c r="G1804" s="108" t="s">
        <v>173</v>
      </c>
      <c r="H1804" s="108" t="s">
        <v>174</v>
      </c>
      <c r="I1804" s="59" t="s">
        <v>627</v>
      </c>
      <c r="J1804" s="19">
        <v>1</v>
      </c>
      <c r="K1804" s="20">
        <v>1</v>
      </c>
      <c r="L1804" s="21" t="s">
        <v>29</v>
      </c>
      <c r="M1804" s="25">
        <v>2.242</v>
      </c>
      <c r="N1804" s="23">
        <v>9.6530000000000001E-3</v>
      </c>
      <c r="O1804" s="60">
        <v>0.83099999999999996</v>
      </c>
      <c r="P1804" s="24">
        <v>86.087226768880129</v>
      </c>
      <c r="Q1804" s="61">
        <v>0.37065120428189113</v>
      </c>
      <c r="R1804" s="25">
        <v>2.395</v>
      </c>
      <c r="S1804" s="25">
        <v>54.319000000000003</v>
      </c>
      <c r="T1804" s="26">
        <f t="shared" si="36"/>
        <v>4.4091386071172148E-2</v>
      </c>
      <c r="U1804" s="27">
        <v>12.4</v>
      </c>
    </row>
    <row r="1805" spans="1:21" s="31" customFormat="1" x14ac:dyDescent="0.3">
      <c r="A1805" s="15">
        <v>1804</v>
      </c>
      <c r="B1805" s="55" t="s">
        <v>426</v>
      </c>
      <c r="C1805" s="17" t="s">
        <v>626</v>
      </c>
      <c r="D1805" s="17" t="s">
        <v>23</v>
      </c>
      <c r="E1805" s="15" t="s">
        <v>138</v>
      </c>
      <c r="F1805" s="15" t="s">
        <v>172</v>
      </c>
      <c r="G1805" s="108" t="s">
        <v>173</v>
      </c>
      <c r="H1805" s="108" t="s">
        <v>174</v>
      </c>
      <c r="I1805" s="59" t="s">
        <v>627</v>
      </c>
      <c r="J1805" s="19">
        <v>1</v>
      </c>
      <c r="K1805" s="56">
        <v>2</v>
      </c>
      <c r="L1805" s="21" t="s">
        <v>29</v>
      </c>
      <c r="M1805" s="25">
        <v>3.302</v>
      </c>
      <c r="N1805" s="23">
        <v>1.4565999999999999E-2</v>
      </c>
      <c r="O1805" s="60">
        <v>1.2709999999999999</v>
      </c>
      <c r="P1805" s="24">
        <v>87.257998077715229</v>
      </c>
      <c r="Q1805" s="61">
        <v>0.38491823137492426</v>
      </c>
      <c r="R1805" s="25">
        <v>2.7349999999999999</v>
      </c>
      <c r="S1805" s="25">
        <v>54.030999999999999</v>
      </c>
      <c r="T1805" s="26">
        <f t="shared" si="36"/>
        <v>5.061908904147619E-2</v>
      </c>
      <c r="U1805" s="27">
        <v>12.4</v>
      </c>
    </row>
    <row r="1806" spans="1:21" s="31" customFormat="1" x14ac:dyDescent="0.3">
      <c r="A1806" s="15">
        <v>1805</v>
      </c>
      <c r="B1806" s="55" t="s">
        <v>426</v>
      </c>
      <c r="C1806" s="17" t="s">
        <v>626</v>
      </c>
      <c r="D1806" s="17" t="s">
        <v>23</v>
      </c>
      <c r="E1806" s="15" t="s">
        <v>138</v>
      </c>
      <c r="F1806" s="15" t="s">
        <v>172</v>
      </c>
      <c r="G1806" s="108" t="s">
        <v>173</v>
      </c>
      <c r="H1806" s="108" t="s">
        <v>174</v>
      </c>
      <c r="I1806" s="59" t="s">
        <v>627</v>
      </c>
      <c r="J1806" s="19">
        <v>1</v>
      </c>
      <c r="K1806" s="56">
        <v>3</v>
      </c>
      <c r="L1806" s="21" t="s">
        <v>29</v>
      </c>
      <c r="M1806" s="25">
        <v>2.8330000000000002</v>
      </c>
      <c r="N1806" s="23">
        <v>1.3346E-2</v>
      </c>
      <c r="O1806" s="60">
        <v>1.018</v>
      </c>
      <c r="P1806" s="24">
        <v>76.277536340476544</v>
      </c>
      <c r="Q1806" s="61">
        <v>0.35933639251676663</v>
      </c>
      <c r="R1806" s="25">
        <v>2.4380000000000002</v>
      </c>
      <c r="S1806" s="25">
        <v>53.627000000000002</v>
      </c>
      <c r="T1806" s="26">
        <f t="shared" si="36"/>
        <v>4.5462173904935947E-2</v>
      </c>
      <c r="U1806" s="27">
        <v>12.4</v>
      </c>
    </row>
    <row r="1807" spans="1:21" s="31" customFormat="1" x14ac:dyDescent="0.3">
      <c r="A1807" s="15">
        <v>1806</v>
      </c>
      <c r="B1807" s="55" t="s">
        <v>426</v>
      </c>
      <c r="C1807" s="17" t="s">
        <v>626</v>
      </c>
      <c r="D1807" s="17" t="s">
        <v>23</v>
      </c>
      <c r="E1807" s="15" t="s">
        <v>138</v>
      </c>
      <c r="F1807" s="15" t="s">
        <v>172</v>
      </c>
      <c r="G1807" s="108" t="s">
        <v>173</v>
      </c>
      <c r="H1807" s="108" t="s">
        <v>174</v>
      </c>
      <c r="I1807" s="59" t="s">
        <v>627</v>
      </c>
      <c r="J1807" s="19">
        <v>0</v>
      </c>
      <c r="K1807" s="56">
        <v>6</v>
      </c>
      <c r="L1807" s="21" t="s">
        <v>29</v>
      </c>
      <c r="M1807" s="25">
        <v>0.68200000000000005</v>
      </c>
      <c r="N1807" s="23">
        <v>3.346E-3</v>
      </c>
      <c r="O1807" s="60">
        <v>0.26200000000000001</v>
      </c>
      <c r="P1807" s="24">
        <v>78.302450687387932</v>
      </c>
      <c r="Q1807" s="61">
        <v>0.38416422287390029</v>
      </c>
      <c r="R1807" s="25">
        <v>2.383</v>
      </c>
      <c r="S1807" s="25">
        <v>52.637999999999998</v>
      </c>
      <c r="T1807" s="26">
        <f t="shared" si="36"/>
        <v>4.5271476879820666E-2</v>
      </c>
      <c r="U1807" s="27">
        <v>12.4</v>
      </c>
    </row>
    <row r="1808" spans="1:21" s="31" customFormat="1" x14ac:dyDescent="0.3">
      <c r="A1808" s="15">
        <v>1807</v>
      </c>
      <c r="B1808" s="55" t="s">
        <v>426</v>
      </c>
      <c r="C1808" s="17" t="s">
        <v>626</v>
      </c>
      <c r="D1808" s="17" t="s">
        <v>23</v>
      </c>
      <c r="E1808" s="15" t="s">
        <v>138</v>
      </c>
      <c r="F1808" s="15" t="s">
        <v>172</v>
      </c>
      <c r="G1808" s="108" t="s">
        <v>173</v>
      </c>
      <c r="H1808" s="108" t="s">
        <v>174</v>
      </c>
      <c r="I1808" s="59" t="s">
        <v>627</v>
      </c>
      <c r="J1808" s="19">
        <v>0</v>
      </c>
      <c r="K1808" s="56">
        <v>7</v>
      </c>
      <c r="L1808" s="21" t="s">
        <v>29</v>
      </c>
      <c r="M1808" s="25">
        <v>1.355</v>
      </c>
      <c r="N1808" s="23">
        <v>6.2829999999999995E-3</v>
      </c>
      <c r="O1808" s="60">
        <v>0.501</v>
      </c>
      <c r="P1808" s="24">
        <v>79.738978195129718</v>
      </c>
      <c r="Q1808" s="61">
        <v>0.36974169741697416</v>
      </c>
      <c r="R1808" s="25">
        <v>2.4380000000000002</v>
      </c>
      <c r="S1808" s="25">
        <v>52.756</v>
      </c>
      <c r="T1808" s="26">
        <f t="shared" si="36"/>
        <v>4.6212753051785585E-2</v>
      </c>
      <c r="U1808" s="27">
        <v>12.4</v>
      </c>
    </row>
    <row r="1809" spans="1:21" s="31" customFormat="1" x14ac:dyDescent="0.3">
      <c r="A1809" s="15">
        <v>1808</v>
      </c>
      <c r="B1809" s="55" t="s">
        <v>426</v>
      </c>
      <c r="C1809" s="17" t="s">
        <v>626</v>
      </c>
      <c r="D1809" s="17" t="s">
        <v>23</v>
      </c>
      <c r="E1809" s="15" t="s">
        <v>138</v>
      </c>
      <c r="F1809" s="15" t="s">
        <v>172</v>
      </c>
      <c r="G1809" s="108" t="s">
        <v>173</v>
      </c>
      <c r="H1809" s="108" t="s">
        <v>174</v>
      </c>
      <c r="I1809" s="59" t="s">
        <v>627</v>
      </c>
      <c r="J1809" s="19">
        <v>0</v>
      </c>
      <c r="K1809" s="56">
        <v>8</v>
      </c>
      <c r="L1809" s="21" t="s">
        <v>29</v>
      </c>
      <c r="M1809" s="25">
        <v>1.427</v>
      </c>
      <c r="N1809" s="23">
        <v>6.7169999999999999E-3</v>
      </c>
      <c r="O1809" s="60">
        <v>0.52600000000000002</v>
      </c>
      <c r="P1809" s="24">
        <v>78.308768795593281</v>
      </c>
      <c r="Q1809" s="61">
        <v>0.3686054660126139</v>
      </c>
      <c r="R1809" s="25">
        <v>2.444</v>
      </c>
      <c r="S1809" s="25">
        <v>51.709000000000003</v>
      </c>
      <c r="T1809" s="26">
        <f t="shared" si="36"/>
        <v>4.7264499410160705E-2</v>
      </c>
      <c r="U1809" s="27">
        <v>12.4</v>
      </c>
    </row>
    <row r="1810" spans="1:21" s="31" customFormat="1" x14ac:dyDescent="0.3">
      <c r="A1810" s="15">
        <v>1809</v>
      </c>
      <c r="B1810" s="55" t="s">
        <v>426</v>
      </c>
      <c r="C1810" s="17" t="s">
        <v>626</v>
      </c>
      <c r="D1810" s="17" t="s">
        <v>23</v>
      </c>
      <c r="E1810" s="15" t="s">
        <v>24</v>
      </c>
      <c r="F1810" s="15" t="s">
        <v>25</v>
      </c>
      <c r="G1810" s="108" t="s">
        <v>330</v>
      </c>
      <c r="H1810" s="108" t="s">
        <v>457</v>
      </c>
      <c r="I1810" s="59" t="s">
        <v>628</v>
      </c>
      <c r="J1810" s="19">
        <v>1</v>
      </c>
      <c r="K1810" s="20">
        <v>1</v>
      </c>
      <c r="L1810" s="21" t="s">
        <v>29</v>
      </c>
      <c r="M1810" s="25">
        <v>2.7290000000000001</v>
      </c>
      <c r="N1810" s="23">
        <v>1.0881E-2</v>
      </c>
      <c r="O1810" s="25">
        <v>0.99099999999999999</v>
      </c>
      <c r="P1810" s="24">
        <v>91.076187850381402</v>
      </c>
      <c r="Q1810" s="61">
        <v>0.36313668010260169</v>
      </c>
      <c r="R1810" s="25">
        <v>1.643</v>
      </c>
      <c r="S1810" s="62">
        <v>49.201999999999998</v>
      </c>
      <c r="T1810" s="26">
        <f t="shared" si="36"/>
        <v>3.3392951506036342E-2</v>
      </c>
      <c r="U1810" s="27">
        <v>15.4</v>
      </c>
    </row>
    <row r="1811" spans="1:21" s="31" customFormat="1" x14ac:dyDescent="0.3">
      <c r="A1811" s="15">
        <v>1810</v>
      </c>
      <c r="B1811" s="55" t="s">
        <v>426</v>
      </c>
      <c r="C1811" s="17" t="s">
        <v>626</v>
      </c>
      <c r="D1811" s="17" t="s">
        <v>23</v>
      </c>
      <c r="E1811" s="15" t="s">
        <v>24</v>
      </c>
      <c r="F1811" s="15" t="s">
        <v>25</v>
      </c>
      <c r="G1811" s="108" t="s">
        <v>330</v>
      </c>
      <c r="H1811" s="108" t="s">
        <v>457</v>
      </c>
      <c r="I1811" s="59" t="s">
        <v>628</v>
      </c>
      <c r="J1811" s="19">
        <v>1</v>
      </c>
      <c r="K1811" s="56">
        <v>2</v>
      </c>
      <c r="L1811" s="21" t="s">
        <v>29</v>
      </c>
      <c r="M1811" s="25">
        <v>2.3130000000000002</v>
      </c>
      <c r="N1811" s="23">
        <v>9.3900000000000008E-3</v>
      </c>
      <c r="O1811" s="25">
        <v>0.84199999999999997</v>
      </c>
      <c r="P1811" s="24">
        <v>89.669861554845568</v>
      </c>
      <c r="Q1811" s="61">
        <v>0.36402939904885429</v>
      </c>
      <c r="R1811" s="25">
        <v>1.635</v>
      </c>
      <c r="S1811" s="25">
        <v>50.320999999999998</v>
      </c>
      <c r="T1811" s="26">
        <f t="shared" si="36"/>
        <v>3.249140517875241E-2</v>
      </c>
      <c r="U1811" s="27">
        <v>15.4</v>
      </c>
    </row>
    <row r="1812" spans="1:21" s="31" customFormat="1" x14ac:dyDescent="0.3">
      <c r="A1812" s="15">
        <v>1811</v>
      </c>
      <c r="B1812" s="55" t="s">
        <v>426</v>
      </c>
      <c r="C1812" s="17" t="s">
        <v>626</v>
      </c>
      <c r="D1812" s="17" t="s">
        <v>23</v>
      </c>
      <c r="E1812" s="15" t="s">
        <v>24</v>
      </c>
      <c r="F1812" s="15" t="s">
        <v>25</v>
      </c>
      <c r="G1812" s="108" t="s">
        <v>330</v>
      </c>
      <c r="H1812" s="108" t="s">
        <v>457</v>
      </c>
      <c r="I1812" s="59" t="s">
        <v>628</v>
      </c>
      <c r="J1812" s="19">
        <v>1</v>
      </c>
      <c r="K1812" s="56">
        <v>3</v>
      </c>
      <c r="L1812" s="21" t="s">
        <v>29</v>
      </c>
      <c r="M1812" s="25">
        <v>1.665</v>
      </c>
      <c r="N1812" s="23">
        <v>6.9680000000000011E-3</v>
      </c>
      <c r="O1812" s="25">
        <v>0.56499999999999995</v>
      </c>
      <c r="P1812" s="24">
        <v>81.084959816303083</v>
      </c>
      <c r="Q1812" s="61">
        <v>0.3393393393393393</v>
      </c>
      <c r="R1812" s="25">
        <v>1.7090000000000001</v>
      </c>
      <c r="S1812" s="25">
        <v>49.982999999999997</v>
      </c>
      <c r="T1812" s="26">
        <f t="shared" si="36"/>
        <v>3.419162515255187E-2</v>
      </c>
      <c r="U1812" s="27">
        <v>15.4</v>
      </c>
    </row>
    <row r="1813" spans="1:21" s="31" customFormat="1" x14ac:dyDescent="0.3">
      <c r="A1813" s="15">
        <v>1812</v>
      </c>
      <c r="B1813" s="55" t="s">
        <v>426</v>
      </c>
      <c r="C1813" s="17" t="s">
        <v>626</v>
      </c>
      <c r="D1813" s="17" t="s">
        <v>23</v>
      </c>
      <c r="E1813" s="15" t="s">
        <v>24</v>
      </c>
      <c r="F1813" s="15" t="s">
        <v>25</v>
      </c>
      <c r="G1813" s="108" t="s">
        <v>330</v>
      </c>
      <c r="H1813" s="108" t="s">
        <v>457</v>
      </c>
      <c r="I1813" s="59" t="s">
        <v>628</v>
      </c>
      <c r="J1813" s="19">
        <v>0</v>
      </c>
      <c r="K1813" s="56">
        <v>6</v>
      </c>
      <c r="L1813" s="21" t="s">
        <v>29</v>
      </c>
      <c r="M1813" s="25">
        <v>1.208</v>
      </c>
      <c r="N1813" s="23">
        <v>4.8960000000000002E-3</v>
      </c>
      <c r="O1813" s="25">
        <v>0.40100000000000002</v>
      </c>
      <c r="P1813" s="24">
        <v>81.903594771241828</v>
      </c>
      <c r="Q1813" s="61">
        <v>0.33195364238410596</v>
      </c>
      <c r="R1813" s="25">
        <v>1.4139999999999999</v>
      </c>
      <c r="S1813" s="25">
        <v>48.072000000000003</v>
      </c>
      <c r="T1813" s="26">
        <f t="shared" si="36"/>
        <v>2.9414212015310366E-2</v>
      </c>
      <c r="U1813" s="27">
        <v>15.4</v>
      </c>
    </row>
    <row r="1814" spans="1:21" s="31" customFormat="1" x14ac:dyDescent="0.3">
      <c r="A1814" s="15">
        <v>1813</v>
      </c>
      <c r="B1814" s="55" t="s">
        <v>426</v>
      </c>
      <c r="C1814" s="17" t="s">
        <v>626</v>
      </c>
      <c r="D1814" s="17" t="s">
        <v>23</v>
      </c>
      <c r="E1814" s="15" t="s">
        <v>24</v>
      </c>
      <c r="F1814" s="15" t="s">
        <v>25</v>
      </c>
      <c r="G1814" s="108" t="s">
        <v>330</v>
      </c>
      <c r="H1814" s="108" t="s">
        <v>457</v>
      </c>
      <c r="I1814" s="59" t="s">
        <v>628</v>
      </c>
      <c r="J1814" s="19">
        <v>0</v>
      </c>
      <c r="K1814" s="56">
        <v>7</v>
      </c>
      <c r="L1814" s="21" t="s">
        <v>29</v>
      </c>
      <c r="M1814" s="25">
        <v>4.1719999999999997</v>
      </c>
      <c r="N1814" s="23">
        <v>1.7276E-2</v>
      </c>
      <c r="O1814" s="25">
        <v>1.5169999999999999</v>
      </c>
      <c r="P1814" s="24">
        <v>87.809678166242179</v>
      </c>
      <c r="Q1814" s="61">
        <v>0.36361457334611696</v>
      </c>
      <c r="R1814" s="25">
        <v>1.746</v>
      </c>
      <c r="S1814" s="25">
        <v>50.581000000000003</v>
      </c>
      <c r="T1814" s="26">
        <f t="shared" si="36"/>
        <v>3.451889049247741E-2</v>
      </c>
      <c r="U1814" s="27">
        <v>15.4</v>
      </c>
    </row>
    <row r="1815" spans="1:21" s="31" customFormat="1" x14ac:dyDescent="0.3">
      <c r="A1815" s="15">
        <v>1814</v>
      </c>
      <c r="B1815" s="55" t="s">
        <v>426</v>
      </c>
      <c r="C1815" s="17" t="s">
        <v>626</v>
      </c>
      <c r="D1815" s="17" t="s">
        <v>23</v>
      </c>
      <c r="E1815" s="15" t="s">
        <v>24</v>
      </c>
      <c r="F1815" s="15" t="s">
        <v>25</v>
      </c>
      <c r="G1815" s="108" t="s">
        <v>330</v>
      </c>
      <c r="H1815" s="108" t="s">
        <v>457</v>
      </c>
      <c r="I1815" s="59" t="s">
        <v>628</v>
      </c>
      <c r="J1815" s="19">
        <v>0</v>
      </c>
      <c r="K1815" s="56">
        <v>8</v>
      </c>
      <c r="L1815" s="21" t="s">
        <v>29</v>
      </c>
      <c r="M1815" s="25">
        <v>3.85</v>
      </c>
      <c r="N1815" s="23">
        <v>1.6633999999999999E-2</v>
      </c>
      <c r="O1815" s="25">
        <v>1.2909999999999999</v>
      </c>
      <c r="P1815" s="24">
        <v>77.612119754719245</v>
      </c>
      <c r="Q1815" s="61">
        <v>0.3353246753246753</v>
      </c>
      <c r="R1815" s="25">
        <v>1.492</v>
      </c>
      <c r="S1815" s="25">
        <v>48.289000000000001</v>
      </c>
      <c r="T1815" s="26">
        <f t="shared" si="36"/>
        <v>3.0897305804634595E-2</v>
      </c>
      <c r="U1815" s="27">
        <v>15.4</v>
      </c>
    </row>
    <row r="1816" spans="1:21" s="31" customFormat="1" x14ac:dyDescent="0.3">
      <c r="A1816" s="15">
        <v>1815</v>
      </c>
      <c r="B1816" s="55" t="s">
        <v>426</v>
      </c>
      <c r="C1816" s="17" t="s">
        <v>626</v>
      </c>
      <c r="D1816" s="17" t="s">
        <v>23</v>
      </c>
      <c r="E1816" s="15" t="s">
        <v>76</v>
      </c>
      <c r="F1816" s="15" t="s">
        <v>264</v>
      </c>
      <c r="G1816" s="108" t="s">
        <v>265</v>
      </c>
      <c r="H1816" s="108" t="s">
        <v>266</v>
      </c>
      <c r="I1816" s="59" t="s">
        <v>629</v>
      </c>
      <c r="J1816" s="19">
        <v>1</v>
      </c>
      <c r="K1816" s="20">
        <v>1</v>
      </c>
      <c r="L1816" s="21" t="s">
        <v>29</v>
      </c>
      <c r="M1816" s="25">
        <v>1.196</v>
      </c>
      <c r="N1816" s="23">
        <v>5.7430000000000007E-3</v>
      </c>
      <c r="O1816" s="25">
        <v>0.53900000000000003</v>
      </c>
      <c r="P1816" s="24">
        <v>93.853386731673339</v>
      </c>
      <c r="Q1816" s="61">
        <v>0.45066889632107027</v>
      </c>
      <c r="R1816" s="25">
        <v>1.8779999999999999</v>
      </c>
      <c r="S1816" s="25">
        <v>52.088000000000001</v>
      </c>
      <c r="T1816" s="26">
        <f t="shared" si="36"/>
        <v>3.6054369528490247E-2</v>
      </c>
      <c r="U1816" s="27">
        <v>24.5</v>
      </c>
    </row>
    <row r="1817" spans="1:21" s="31" customFormat="1" x14ac:dyDescent="0.3">
      <c r="A1817" s="15">
        <v>1816</v>
      </c>
      <c r="B1817" s="55" t="s">
        <v>426</v>
      </c>
      <c r="C1817" s="17" t="s">
        <v>626</v>
      </c>
      <c r="D1817" s="17" t="s">
        <v>23</v>
      </c>
      <c r="E1817" s="15" t="s">
        <v>76</v>
      </c>
      <c r="F1817" s="15" t="s">
        <v>264</v>
      </c>
      <c r="G1817" s="108" t="s">
        <v>265</v>
      </c>
      <c r="H1817" s="108" t="s">
        <v>266</v>
      </c>
      <c r="I1817" s="59" t="s">
        <v>629</v>
      </c>
      <c r="J1817" s="19">
        <v>1</v>
      </c>
      <c r="K1817" s="56">
        <v>2</v>
      </c>
      <c r="L1817" s="21" t="s">
        <v>29</v>
      </c>
      <c r="M1817" s="25">
        <v>1.145</v>
      </c>
      <c r="N1817" s="23">
        <v>5.2119999999999996E-3</v>
      </c>
      <c r="O1817" s="25">
        <v>0.503</v>
      </c>
      <c r="P1817" s="24">
        <v>96.508058326937842</v>
      </c>
      <c r="Q1817" s="61">
        <v>0.43930131004366813</v>
      </c>
      <c r="R1817" s="25">
        <v>1.9410000000000001</v>
      </c>
      <c r="S1817" s="25">
        <v>51.137</v>
      </c>
      <c r="T1817" s="26">
        <f t="shared" si="36"/>
        <v>3.7956860981285569E-2</v>
      </c>
      <c r="U1817" s="27">
        <v>24.5</v>
      </c>
    </row>
    <row r="1818" spans="1:21" s="31" customFormat="1" x14ac:dyDescent="0.3">
      <c r="A1818" s="15">
        <v>1817</v>
      </c>
      <c r="B1818" s="55" t="s">
        <v>426</v>
      </c>
      <c r="C1818" s="17" t="s">
        <v>626</v>
      </c>
      <c r="D1818" s="17" t="s">
        <v>23</v>
      </c>
      <c r="E1818" s="15" t="s">
        <v>76</v>
      </c>
      <c r="F1818" s="15" t="s">
        <v>264</v>
      </c>
      <c r="G1818" s="108" t="s">
        <v>265</v>
      </c>
      <c r="H1818" s="108" t="s">
        <v>266</v>
      </c>
      <c r="I1818" s="59" t="s">
        <v>629</v>
      </c>
      <c r="J1818" s="19">
        <v>1</v>
      </c>
      <c r="K1818" s="56">
        <v>3</v>
      </c>
      <c r="L1818" s="21" t="s">
        <v>29</v>
      </c>
      <c r="M1818" s="25">
        <v>0.48</v>
      </c>
      <c r="N1818" s="23">
        <v>2.3620000000000004E-3</v>
      </c>
      <c r="O1818" s="25">
        <v>0.21</v>
      </c>
      <c r="P1818" s="24">
        <v>88.907705334462307</v>
      </c>
      <c r="Q1818" s="61">
        <v>0.4375</v>
      </c>
      <c r="R1818" s="25">
        <v>1.75</v>
      </c>
      <c r="S1818" s="25">
        <v>51.997999999999998</v>
      </c>
      <c r="T1818" s="26">
        <f t="shared" si="36"/>
        <v>3.3655140582330094E-2</v>
      </c>
      <c r="U1818" s="27">
        <v>24.5</v>
      </c>
    </row>
    <row r="1819" spans="1:21" s="31" customFormat="1" x14ac:dyDescent="0.3">
      <c r="A1819" s="15">
        <v>1818</v>
      </c>
      <c r="B1819" s="55" t="s">
        <v>426</v>
      </c>
      <c r="C1819" s="17" t="s">
        <v>626</v>
      </c>
      <c r="D1819" s="17" t="s">
        <v>23</v>
      </c>
      <c r="E1819" s="15" t="s">
        <v>76</v>
      </c>
      <c r="F1819" s="15" t="s">
        <v>264</v>
      </c>
      <c r="G1819" s="108" t="s">
        <v>265</v>
      </c>
      <c r="H1819" s="108" t="s">
        <v>266</v>
      </c>
      <c r="I1819" s="59" t="s">
        <v>629</v>
      </c>
      <c r="J1819" s="19">
        <v>1</v>
      </c>
      <c r="K1819" s="56">
        <v>6</v>
      </c>
      <c r="L1819" s="21" t="s">
        <v>29</v>
      </c>
      <c r="M1819" s="25">
        <v>0.874</v>
      </c>
      <c r="N1819" s="23">
        <v>3.8579999999999999E-3</v>
      </c>
      <c r="O1819" s="25">
        <v>0.36099999999999999</v>
      </c>
      <c r="P1819" s="24">
        <v>93.571798859512697</v>
      </c>
      <c r="Q1819" s="61">
        <v>0.41304347826086957</v>
      </c>
      <c r="R1819" s="25">
        <v>2.5790000000000002</v>
      </c>
      <c r="S1819" s="25">
        <v>51.88</v>
      </c>
      <c r="T1819" s="26">
        <f t="shared" si="36"/>
        <v>4.9710871241326136E-2</v>
      </c>
      <c r="U1819" s="27">
        <v>24.5</v>
      </c>
    </row>
    <row r="1820" spans="1:21" s="31" customFormat="1" x14ac:dyDescent="0.3">
      <c r="A1820" s="15">
        <v>1819</v>
      </c>
      <c r="B1820" s="55" t="s">
        <v>426</v>
      </c>
      <c r="C1820" s="17" t="s">
        <v>626</v>
      </c>
      <c r="D1820" s="17" t="s">
        <v>23</v>
      </c>
      <c r="E1820" s="15" t="s">
        <v>76</v>
      </c>
      <c r="F1820" s="15" t="s">
        <v>264</v>
      </c>
      <c r="G1820" s="108" t="s">
        <v>265</v>
      </c>
      <c r="H1820" s="108" t="s">
        <v>266</v>
      </c>
      <c r="I1820" s="59" t="s">
        <v>629</v>
      </c>
      <c r="J1820" s="19">
        <v>1</v>
      </c>
      <c r="K1820" s="56">
        <v>7</v>
      </c>
      <c r="L1820" s="21" t="s">
        <v>29</v>
      </c>
      <c r="M1820" s="25">
        <v>0.84399999999999997</v>
      </c>
      <c r="N1820" s="23">
        <v>3.8110000000000002E-3</v>
      </c>
      <c r="O1820" s="25">
        <v>0.35099999999999998</v>
      </c>
      <c r="P1820" s="24">
        <v>92.101810548412487</v>
      </c>
      <c r="Q1820" s="61">
        <v>0.41587677725118483</v>
      </c>
      <c r="R1820" s="25">
        <v>2.5110000000000001</v>
      </c>
      <c r="S1820" s="25">
        <v>51.726999999999997</v>
      </c>
      <c r="T1820" s="26">
        <f t="shared" si="36"/>
        <v>4.8543313936628849E-2</v>
      </c>
      <c r="U1820" s="27">
        <v>24.5</v>
      </c>
    </row>
    <row r="1821" spans="1:21" s="31" customFormat="1" x14ac:dyDescent="0.3">
      <c r="A1821" s="15">
        <v>1820</v>
      </c>
      <c r="B1821" s="55" t="s">
        <v>426</v>
      </c>
      <c r="C1821" s="17" t="s">
        <v>626</v>
      </c>
      <c r="D1821" s="17" t="s">
        <v>23</v>
      </c>
      <c r="E1821" s="15" t="s">
        <v>76</v>
      </c>
      <c r="F1821" s="15" t="s">
        <v>264</v>
      </c>
      <c r="G1821" s="108" t="s">
        <v>265</v>
      </c>
      <c r="H1821" s="108" t="s">
        <v>266</v>
      </c>
      <c r="I1821" s="59" t="s">
        <v>629</v>
      </c>
      <c r="J1821" s="19">
        <v>1</v>
      </c>
      <c r="K1821" s="56">
        <v>8</v>
      </c>
      <c r="L1821" s="21" t="s">
        <v>29</v>
      </c>
      <c r="M1821" s="25">
        <v>1.2749999999999999</v>
      </c>
      <c r="N1821" s="23">
        <v>5.5520000000000005E-3</v>
      </c>
      <c r="O1821" s="25">
        <v>0.57299999999999995</v>
      </c>
      <c r="P1821" s="24">
        <v>103.20605187319883</v>
      </c>
      <c r="Q1821" s="61">
        <v>0.44941176470588234</v>
      </c>
      <c r="R1821" s="25">
        <v>1.86</v>
      </c>
      <c r="S1821" s="25">
        <v>52.701999999999998</v>
      </c>
      <c r="T1821" s="26">
        <f t="shared" si="36"/>
        <v>3.5292778262684531E-2</v>
      </c>
      <c r="U1821" s="27">
        <v>24.5</v>
      </c>
    </row>
    <row r="1822" spans="1:21" s="31" customFormat="1" x14ac:dyDescent="0.3">
      <c r="A1822" s="15">
        <v>1821</v>
      </c>
      <c r="B1822" s="55" t="s">
        <v>426</v>
      </c>
      <c r="C1822" s="17" t="s">
        <v>626</v>
      </c>
      <c r="D1822" s="17" t="s">
        <v>23</v>
      </c>
      <c r="E1822" s="15" t="s">
        <v>59</v>
      </c>
      <c r="F1822" s="15" t="s">
        <v>125</v>
      </c>
      <c r="G1822" s="108" t="s">
        <v>364</v>
      </c>
      <c r="H1822" s="108" t="s">
        <v>365</v>
      </c>
      <c r="I1822" s="59" t="s">
        <v>630</v>
      </c>
      <c r="J1822" s="19">
        <v>1</v>
      </c>
      <c r="K1822" s="20">
        <v>1</v>
      </c>
      <c r="L1822" s="21" t="s">
        <v>29</v>
      </c>
      <c r="M1822" s="25">
        <v>2.8210000000000002</v>
      </c>
      <c r="N1822" s="23">
        <v>1.2167000000000001E-2</v>
      </c>
      <c r="O1822" s="25">
        <v>1.0900000000000001</v>
      </c>
      <c r="P1822" s="24">
        <v>89.586586668858388</v>
      </c>
      <c r="Q1822" s="61">
        <v>0.38638780574264447</v>
      </c>
      <c r="R1822" s="25">
        <v>1.7549999999999999</v>
      </c>
      <c r="S1822" s="25">
        <v>46.680999999999997</v>
      </c>
      <c r="T1822" s="26">
        <f t="shared" si="36"/>
        <v>3.7595595638482464E-2</v>
      </c>
      <c r="U1822" s="27">
        <v>15</v>
      </c>
    </row>
    <row r="1823" spans="1:21" s="31" customFormat="1" x14ac:dyDescent="0.3">
      <c r="A1823" s="15">
        <v>1822</v>
      </c>
      <c r="B1823" s="55" t="s">
        <v>426</v>
      </c>
      <c r="C1823" s="17" t="s">
        <v>626</v>
      </c>
      <c r="D1823" s="17" t="s">
        <v>23</v>
      </c>
      <c r="E1823" s="15" t="s">
        <v>59</v>
      </c>
      <c r="F1823" s="15" t="s">
        <v>125</v>
      </c>
      <c r="G1823" s="108" t="s">
        <v>364</v>
      </c>
      <c r="H1823" s="108" t="s">
        <v>365</v>
      </c>
      <c r="I1823" s="59" t="s">
        <v>630</v>
      </c>
      <c r="J1823" s="19">
        <v>1</v>
      </c>
      <c r="K1823" s="56">
        <v>2</v>
      </c>
      <c r="L1823" s="21" t="s">
        <v>29</v>
      </c>
      <c r="M1823" s="25">
        <v>2.9289999999999998</v>
      </c>
      <c r="N1823" s="23">
        <v>1.2945E-2</v>
      </c>
      <c r="O1823" s="25">
        <v>1.1819999999999999</v>
      </c>
      <c r="P1823" s="24">
        <v>91.309385863267664</v>
      </c>
      <c r="Q1823" s="61">
        <v>0.40355069989757597</v>
      </c>
      <c r="R1823" s="25">
        <v>1.929</v>
      </c>
      <c r="S1823" s="25">
        <v>46.156999999999996</v>
      </c>
      <c r="T1823" s="26">
        <f t="shared" si="36"/>
        <v>4.1792144203479431E-2</v>
      </c>
      <c r="U1823" s="27">
        <v>15</v>
      </c>
    </row>
    <row r="1824" spans="1:21" s="31" customFormat="1" x14ac:dyDescent="0.3">
      <c r="A1824" s="15">
        <v>1823</v>
      </c>
      <c r="B1824" s="55" t="s">
        <v>426</v>
      </c>
      <c r="C1824" s="17" t="s">
        <v>626</v>
      </c>
      <c r="D1824" s="17" t="s">
        <v>23</v>
      </c>
      <c r="E1824" s="15" t="s">
        <v>59</v>
      </c>
      <c r="F1824" s="15" t="s">
        <v>125</v>
      </c>
      <c r="G1824" s="108" t="s">
        <v>364</v>
      </c>
      <c r="H1824" s="108" t="s">
        <v>365</v>
      </c>
      <c r="I1824" s="59" t="s">
        <v>630</v>
      </c>
      <c r="J1824" s="19">
        <v>1</v>
      </c>
      <c r="K1824" s="56">
        <v>3</v>
      </c>
      <c r="L1824" s="21" t="s">
        <v>29</v>
      </c>
      <c r="M1824" s="25">
        <v>3.01</v>
      </c>
      <c r="N1824" s="23">
        <v>1.3172999999999999E-2</v>
      </c>
      <c r="O1824" s="25">
        <v>1.1970000000000001</v>
      </c>
      <c r="P1824" s="24">
        <v>90.867683898884096</v>
      </c>
      <c r="Q1824" s="61">
        <v>0.39767441860465119</v>
      </c>
      <c r="R1824" s="25">
        <v>1.92</v>
      </c>
      <c r="S1824" s="25">
        <v>46.540999999999997</v>
      </c>
      <c r="T1824" s="26">
        <f t="shared" si="36"/>
        <v>4.12539481317548E-2</v>
      </c>
      <c r="U1824" s="27">
        <v>15</v>
      </c>
    </row>
    <row r="1825" spans="1:21" s="31" customFormat="1" x14ac:dyDescent="0.3">
      <c r="A1825" s="15">
        <v>1824</v>
      </c>
      <c r="B1825" s="55" t="s">
        <v>426</v>
      </c>
      <c r="C1825" s="17" t="s">
        <v>626</v>
      </c>
      <c r="D1825" s="17" t="s">
        <v>23</v>
      </c>
      <c r="E1825" s="15" t="s">
        <v>59</v>
      </c>
      <c r="F1825" s="15" t="s">
        <v>125</v>
      </c>
      <c r="G1825" s="108" t="s">
        <v>364</v>
      </c>
      <c r="H1825" s="108" t="s">
        <v>365</v>
      </c>
      <c r="I1825" s="59" t="s">
        <v>630</v>
      </c>
      <c r="J1825" s="19">
        <v>0</v>
      </c>
      <c r="K1825" s="56">
        <v>6</v>
      </c>
      <c r="L1825" s="21" t="s">
        <v>29</v>
      </c>
      <c r="M1825" s="25">
        <v>3.4660000000000002</v>
      </c>
      <c r="N1825" s="23">
        <v>1.5693000000000002E-2</v>
      </c>
      <c r="O1825" s="25">
        <v>1.349</v>
      </c>
      <c r="P1825" s="24">
        <v>85.961893838016934</v>
      </c>
      <c r="Q1825" s="61">
        <v>0.38920946335833811</v>
      </c>
      <c r="R1825" s="25">
        <v>2.0099999999999998</v>
      </c>
      <c r="S1825" s="25">
        <v>46.683999999999997</v>
      </c>
      <c r="T1825" s="26">
        <f t="shared" si="36"/>
        <v>4.3055436552137775E-2</v>
      </c>
      <c r="U1825" s="27">
        <v>15</v>
      </c>
    </row>
    <row r="1826" spans="1:21" s="31" customFormat="1" x14ac:dyDescent="0.3">
      <c r="A1826" s="15">
        <v>1825</v>
      </c>
      <c r="B1826" s="55" t="s">
        <v>426</v>
      </c>
      <c r="C1826" s="17" t="s">
        <v>626</v>
      </c>
      <c r="D1826" s="17" t="s">
        <v>23</v>
      </c>
      <c r="E1826" s="15" t="s">
        <v>59</v>
      </c>
      <c r="F1826" s="15" t="s">
        <v>125</v>
      </c>
      <c r="G1826" s="108" t="s">
        <v>364</v>
      </c>
      <c r="H1826" s="108" t="s">
        <v>365</v>
      </c>
      <c r="I1826" s="59" t="s">
        <v>630</v>
      </c>
      <c r="J1826" s="19">
        <v>0</v>
      </c>
      <c r="K1826" s="56">
        <v>7</v>
      </c>
      <c r="L1826" s="21" t="s">
        <v>29</v>
      </c>
      <c r="M1826" s="25">
        <v>3.2549999999999999</v>
      </c>
      <c r="N1826" s="23">
        <v>1.4541E-2</v>
      </c>
      <c r="O1826" s="25">
        <v>1.3620000000000001</v>
      </c>
      <c r="P1826" s="24">
        <v>93.66618526923871</v>
      </c>
      <c r="Q1826" s="61">
        <v>0.41843317972350236</v>
      </c>
      <c r="R1826" s="25">
        <v>2.0579999999999998</v>
      </c>
      <c r="S1826" s="25">
        <v>46.067999999999998</v>
      </c>
      <c r="T1826" s="26">
        <f t="shared" si="36"/>
        <v>4.4673091951028913E-2</v>
      </c>
      <c r="U1826" s="27">
        <v>15</v>
      </c>
    </row>
    <row r="1827" spans="1:21" s="31" customFormat="1" x14ac:dyDescent="0.3">
      <c r="A1827" s="15">
        <v>1826</v>
      </c>
      <c r="B1827" s="55" t="s">
        <v>426</v>
      </c>
      <c r="C1827" s="17" t="s">
        <v>626</v>
      </c>
      <c r="D1827" s="17" t="s">
        <v>23</v>
      </c>
      <c r="E1827" s="15" t="s">
        <v>59</v>
      </c>
      <c r="F1827" s="15" t="s">
        <v>125</v>
      </c>
      <c r="G1827" s="108" t="s">
        <v>364</v>
      </c>
      <c r="H1827" s="108" t="s">
        <v>365</v>
      </c>
      <c r="I1827" s="59" t="s">
        <v>630</v>
      </c>
      <c r="J1827" s="19">
        <v>0</v>
      </c>
      <c r="K1827" s="56">
        <v>8</v>
      </c>
      <c r="L1827" s="21" t="s">
        <v>29</v>
      </c>
      <c r="M1827" s="25">
        <v>3.4580000000000002</v>
      </c>
      <c r="N1827" s="23">
        <v>1.5197999999999998E-2</v>
      </c>
      <c r="O1827" s="25">
        <v>1.41</v>
      </c>
      <c r="P1827" s="24">
        <v>92.775365179628906</v>
      </c>
      <c r="Q1827" s="61">
        <v>0.40775014459224979</v>
      </c>
      <c r="R1827" s="25">
        <v>1.98</v>
      </c>
      <c r="S1827" s="25">
        <v>45.015999999999998</v>
      </c>
      <c r="T1827" s="26">
        <f t="shared" si="36"/>
        <v>4.3984361116047629E-2</v>
      </c>
      <c r="U1827" s="27">
        <v>15</v>
      </c>
    </row>
    <row r="1828" spans="1:21" s="31" customFormat="1" x14ac:dyDescent="0.3">
      <c r="A1828" s="15">
        <v>1827</v>
      </c>
      <c r="B1828" s="55" t="s">
        <v>426</v>
      </c>
      <c r="C1828" s="17" t="s">
        <v>626</v>
      </c>
      <c r="D1828" s="17" t="s">
        <v>23</v>
      </c>
      <c r="E1828" s="15" t="s">
        <v>76</v>
      </c>
      <c r="F1828" s="15" t="s">
        <v>631</v>
      </c>
      <c r="G1828" s="17" t="s">
        <v>632</v>
      </c>
      <c r="H1828" s="17" t="s">
        <v>633</v>
      </c>
      <c r="I1828" s="63" t="s">
        <v>634</v>
      </c>
      <c r="J1828" s="19">
        <v>1</v>
      </c>
      <c r="K1828" s="20">
        <v>1</v>
      </c>
      <c r="L1828" s="21" t="s">
        <v>29</v>
      </c>
      <c r="M1828" s="25">
        <v>1.119</v>
      </c>
      <c r="N1828" s="23">
        <v>3.9139999999999999E-3</v>
      </c>
      <c r="O1828" s="25">
        <v>0.39200000000000002</v>
      </c>
      <c r="P1828" s="24">
        <v>100.15329586101176</v>
      </c>
      <c r="Q1828" s="61">
        <v>0.35031277926720289</v>
      </c>
      <c r="R1828" s="25">
        <v>1.6819999999999999</v>
      </c>
      <c r="S1828" s="25">
        <v>47.704999999999998</v>
      </c>
      <c r="T1828" s="26">
        <f t="shared" si="36"/>
        <v>3.5258358662613981E-2</v>
      </c>
      <c r="U1828" s="27">
        <v>53</v>
      </c>
    </row>
    <row r="1829" spans="1:21" s="31" customFormat="1" x14ac:dyDescent="0.3">
      <c r="A1829" s="15">
        <v>1828</v>
      </c>
      <c r="B1829" s="55" t="s">
        <v>426</v>
      </c>
      <c r="C1829" s="17" t="s">
        <v>626</v>
      </c>
      <c r="D1829" s="17" t="s">
        <v>23</v>
      </c>
      <c r="E1829" s="15" t="s">
        <v>76</v>
      </c>
      <c r="F1829" s="15" t="s">
        <v>631</v>
      </c>
      <c r="G1829" s="17" t="s">
        <v>632</v>
      </c>
      <c r="H1829" s="17" t="s">
        <v>633</v>
      </c>
      <c r="I1829" s="63" t="s">
        <v>634</v>
      </c>
      <c r="J1829" s="19">
        <v>1</v>
      </c>
      <c r="K1829" s="56">
        <v>2</v>
      </c>
      <c r="L1829" s="21" t="s">
        <v>29</v>
      </c>
      <c r="M1829" s="25">
        <v>0.66</v>
      </c>
      <c r="N1829" s="23">
        <v>2.1539999999999997E-3</v>
      </c>
      <c r="O1829" s="25">
        <v>0.20599999999999999</v>
      </c>
      <c r="P1829" s="24">
        <v>95.636025998142998</v>
      </c>
      <c r="Q1829" s="61">
        <v>0.31212121212121208</v>
      </c>
      <c r="R1829" s="25">
        <v>1.7749999999999999</v>
      </c>
      <c r="S1829" s="25">
        <v>47.231999999999999</v>
      </c>
      <c r="T1829" s="26">
        <f t="shared" si="36"/>
        <v>3.7580453929539293E-2</v>
      </c>
      <c r="U1829" s="27">
        <v>53</v>
      </c>
    </row>
    <row r="1830" spans="1:21" s="31" customFormat="1" x14ac:dyDescent="0.3">
      <c r="A1830" s="15">
        <v>1829</v>
      </c>
      <c r="B1830" s="55" t="s">
        <v>426</v>
      </c>
      <c r="C1830" s="17" t="s">
        <v>626</v>
      </c>
      <c r="D1830" s="17" t="s">
        <v>23</v>
      </c>
      <c r="E1830" s="15" t="s">
        <v>76</v>
      </c>
      <c r="F1830" s="15" t="s">
        <v>631</v>
      </c>
      <c r="G1830" s="17" t="s">
        <v>632</v>
      </c>
      <c r="H1830" s="17" t="s">
        <v>633</v>
      </c>
      <c r="I1830" s="63" t="s">
        <v>634</v>
      </c>
      <c r="J1830" s="19">
        <v>1</v>
      </c>
      <c r="K1830" s="56">
        <v>3</v>
      </c>
      <c r="L1830" s="21" t="s">
        <v>29</v>
      </c>
      <c r="M1830" s="25">
        <v>0.90500000000000003</v>
      </c>
      <c r="N1830" s="23">
        <v>2.9370000000000004E-3</v>
      </c>
      <c r="O1830" s="25">
        <v>0.316</v>
      </c>
      <c r="P1830" s="24">
        <v>107.59278175008511</v>
      </c>
      <c r="Q1830" s="61">
        <v>0.34917127071823206</v>
      </c>
      <c r="R1830" s="25">
        <v>1.679</v>
      </c>
      <c r="S1830" s="25">
        <v>46.220999999999997</v>
      </c>
      <c r="T1830" s="26">
        <f t="shared" si="36"/>
        <v>3.632547976028213E-2</v>
      </c>
      <c r="U1830" s="27">
        <v>53</v>
      </c>
    </row>
    <row r="1831" spans="1:21" s="31" customFormat="1" x14ac:dyDescent="0.3">
      <c r="A1831" s="15">
        <v>1830</v>
      </c>
      <c r="B1831" s="55" t="s">
        <v>426</v>
      </c>
      <c r="C1831" s="17" t="s">
        <v>626</v>
      </c>
      <c r="D1831" s="17" t="s">
        <v>23</v>
      </c>
      <c r="E1831" s="15" t="s">
        <v>76</v>
      </c>
      <c r="F1831" s="15" t="s">
        <v>631</v>
      </c>
      <c r="G1831" s="17" t="s">
        <v>632</v>
      </c>
      <c r="H1831" s="17" t="s">
        <v>633</v>
      </c>
      <c r="I1831" s="63" t="s">
        <v>634</v>
      </c>
      <c r="J1831" s="19">
        <v>0</v>
      </c>
      <c r="K1831" s="56">
        <v>6</v>
      </c>
      <c r="L1831" s="21" t="s">
        <v>29</v>
      </c>
      <c r="M1831" s="25">
        <v>0.50700000000000001</v>
      </c>
      <c r="N1831" s="23">
        <v>1.7800000000000001E-3</v>
      </c>
      <c r="O1831" s="25">
        <v>0.17799999999999999</v>
      </c>
      <c r="P1831" s="24">
        <v>100</v>
      </c>
      <c r="Q1831" s="61">
        <v>0.35108481262327412</v>
      </c>
      <c r="R1831" s="25">
        <v>1.474</v>
      </c>
      <c r="S1831" s="25">
        <v>45.726999999999997</v>
      </c>
      <c r="T1831" s="26">
        <f t="shared" si="36"/>
        <v>3.2234784700505177E-2</v>
      </c>
      <c r="U1831" s="27">
        <v>53</v>
      </c>
    </row>
    <row r="1832" spans="1:21" s="31" customFormat="1" x14ac:dyDescent="0.3">
      <c r="A1832" s="15">
        <v>1831</v>
      </c>
      <c r="B1832" s="55" t="s">
        <v>426</v>
      </c>
      <c r="C1832" s="17" t="s">
        <v>626</v>
      </c>
      <c r="D1832" s="17" t="s">
        <v>23</v>
      </c>
      <c r="E1832" s="15" t="s">
        <v>76</v>
      </c>
      <c r="F1832" s="15" t="s">
        <v>631</v>
      </c>
      <c r="G1832" s="17" t="s">
        <v>632</v>
      </c>
      <c r="H1832" s="17" t="s">
        <v>633</v>
      </c>
      <c r="I1832" s="63" t="s">
        <v>634</v>
      </c>
      <c r="J1832" s="19">
        <v>0</v>
      </c>
      <c r="K1832" s="56">
        <v>7</v>
      </c>
      <c r="L1832" s="21" t="s">
        <v>29</v>
      </c>
      <c r="M1832" s="25">
        <v>0.34899999999999998</v>
      </c>
      <c r="N1832" s="23">
        <v>1.2110000000000001E-3</v>
      </c>
      <c r="O1832" s="25">
        <v>0.11600000000000001</v>
      </c>
      <c r="P1832" s="24">
        <v>95.788604459124684</v>
      </c>
      <c r="Q1832" s="61">
        <v>0.33237822349570206</v>
      </c>
      <c r="R1832" s="25">
        <v>1.395</v>
      </c>
      <c r="S1832" s="25">
        <v>44.694000000000003</v>
      </c>
      <c r="T1832" s="26">
        <f t="shared" si="36"/>
        <v>3.121224325412807E-2</v>
      </c>
      <c r="U1832" s="27">
        <v>53</v>
      </c>
    </row>
    <row r="1833" spans="1:21" s="31" customFormat="1" x14ac:dyDescent="0.3">
      <c r="A1833" s="15">
        <v>1832</v>
      </c>
      <c r="B1833" s="55" t="s">
        <v>426</v>
      </c>
      <c r="C1833" s="17" t="s">
        <v>626</v>
      </c>
      <c r="D1833" s="17" t="s">
        <v>23</v>
      </c>
      <c r="E1833" s="15" t="s">
        <v>76</v>
      </c>
      <c r="F1833" s="15" t="s">
        <v>631</v>
      </c>
      <c r="G1833" s="17" t="s">
        <v>632</v>
      </c>
      <c r="H1833" s="17" t="s">
        <v>633</v>
      </c>
      <c r="I1833" s="63" t="s">
        <v>634</v>
      </c>
      <c r="J1833" s="19">
        <v>0</v>
      </c>
      <c r="K1833" s="56">
        <v>8</v>
      </c>
      <c r="L1833" s="21" t="s">
        <v>29</v>
      </c>
      <c r="M1833" s="25">
        <v>0.90800000000000003</v>
      </c>
      <c r="N1833" s="23">
        <v>3.1210000000000001E-3</v>
      </c>
      <c r="O1833" s="25">
        <v>0.34100000000000003</v>
      </c>
      <c r="P1833" s="24">
        <v>109.25985261134252</v>
      </c>
      <c r="Q1833" s="61">
        <v>0.37555066079295157</v>
      </c>
      <c r="R1833" s="25">
        <v>1.738</v>
      </c>
      <c r="S1833" s="25">
        <v>40.642000000000003</v>
      </c>
      <c r="T1833" s="26">
        <f t="shared" si="36"/>
        <v>4.2763643521480238E-2</v>
      </c>
      <c r="U1833" s="27">
        <v>53</v>
      </c>
    </row>
    <row r="1834" spans="1:21" s="31" customFormat="1" x14ac:dyDescent="0.3">
      <c r="A1834" s="15">
        <v>1833</v>
      </c>
      <c r="B1834" s="55" t="s">
        <v>426</v>
      </c>
      <c r="C1834" s="17" t="s">
        <v>626</v>
      </c>
      <c r="D1834" s="17" t="s">
        <v>23</v>
      </c>
      <c r="E1834" s="15" t="s">
        <v>76</v>
      </c>
      <c r="F1834" s="15" t="s">
        <v>631</v>
      </c>
      <c r="G1834" s="17" t="s">
        <v>632</v>
      </c>
      <c r="H1834" s="17" t="s">
        <v>633</v>
      </c>
      <c r="I1834" s="63" t="s">
        <v>635</v>
      </c>
      <c r="J1834" s="19">
        <v>1</v>
      </c>
      <c r="K1834" s="20">
        <v>1</v>
      </c>
      <c r="L1834" s="21" t="s">
        <v>29</v>
      </c>
      <c r="M1834" s="25">
        <v>0.85799999999999998</v>
      </c>
      <c r="N1834" s="23">
        <v>2.3340000000000001E-3</v>
      </c>
      <c r="O1834" s="25">
        <v>0.35099999999999998</v>
      </c>
      <c r="P1834" s="24">
        <v>150.38560411311053</v>
      </c>
      <c r="Q1834" s="61">
        <v>0.40909090909090906</v>
      </c>
      <c r="R1834" s="25">
        <v>1.833</v>
      </c>
      <c r="S1834" s="25">
        <v>48.174999999999997</v>
      </c>
      <c r="T1834" s="26">
        <f t="shared" si="36"/>
        <v>3.8048780487804877E-2</v>
      </c>
      <c r="U1834" s="27">
        <v>49.9</v>
      </c>
    </row>
    <row r="1835" spans="1:21" s="31" customFormat="1" x14ac:dyDescent="0.3">
      <c r="A1835" s="15">
        <v>1834</v>
      </c>
      <c r="B1835" s="55" t="s">
        <v>426</v>
      </c>
      <c r="C1835" s="17" t="s">
        <v>626</v>
      </c>
      <c r="D1835" s="17" t="s">
        <v>23</v>
      </c>
      <c r="E1835" s="15" t="s">
        <v>76</v>
      </c>
      <c r="F1835" s="15" t="s">
        <v>631</v>
      </c>
      <c r="G1835" s="17" t="s">
        <v>632</v>
      </c>
      <c r="H1835" s="17" t="s">
        <v>633</v>
      </c>
      <c r="I1835" s="63" t="s">
        <v>635</v>
      </c>
      <c r="J1835" s="19">
        <v>1</v>
      </c>
      <c r="K1835" s="56">
        <v>2</v>
      </c>
      <c r="L1835" s="21" t="s">
        <v>29</v>
      </c>
      <c r="M1835" s="25">
        <v>0.81399999999999995</v>
      </c>
      <c r="N1835" s="23">
        <v>2.2060000000000001E-3</v>
      </c>
      <c r="O1835" s="25">
        <v>0.34599999999999997</v>
      </c>
      <c r="P1835" s="24">
        <v>156.844968268359</v>
      </c>
      <c r="Q1835" s="61">
        <v>0.42506142506142508</v>
      </c>
      <c r="R1835" s="25">
        <v>1.9870000000000001</v>
      </c>
      <c r="S1835" s="25">
        <v>47.527000000000001</v>
      </c>
      <c r="T1835" s="26">
        <f t="shared" si="36"/>
        <v>4.1807814505439016E-2</v>
      </c>
      <c r="U1835" s="27">
        <v>49.9</v>
      </c>
    </row>
    <row r="1836" spans="1:21" s="31" customFormat="1" x14ac:dyDescent="0.3">
      <c r="A1836" s="15">
        <v>1835</v>
      </c>
      <c r="B1836" s="55" t="s">
        <v>426</v>
      </c>
      <c r="C1836" s="17" t="s">
        <v>626</v>
      </c>
      <c r="D1836" s="17" t="s">
        <v>23</v>
      </c>
      <c r="E1836" s="15" t="s">
        <v>76</v>
      </c>
      <c r="F1836" s="15" t="s">
        <v>631</v>
      </c>
      <c r="G1836" s="17" t="s">
        <v>632</v>
      </c>
      <c r="H1836" s="17" t="s">
        <v>633</v>
      </c>
      <c r="I1836" s="63" t="s">
        <v>635</v>
      </c>
      <c r="J1836" s="19">
        <v>1</v>
      </c>
      <c r="K1836" s="56">
        <v>3</v>
      </c>
      <c r="L1836" s="21" t="s">
        <v>29</v>
      </c>
      <c r="M1836" s="25">
        <v>0.77700000000000002</v>
      </c>
      <c r="N1836" s="23">
        <v>2.5829999999999998E-3</v>
      </c>
      <c r="O1836" s="25">
        <v>0.317</v>
      </c>
      <c r="P1836" s="24">
        <v>122.72551296941542</v>
      </c>
      <c r="Q1836" s="61">
        <v>0.40797940797940796</v>
      </c>
      <c r="R1836" s="25">
        <v>2.0910000000000002</v>
      </c>
      <c r="S1836" s="25">
        <v>47.646999999999998</v>
      </c>
      <c r="T1836" s="26">
        <f t="shared" si="36"/>
        <v>4.3885239364493046E-2</v>
      </c>
      <c r="U1836" s="27">
        <v>49.9</v>
      </c>
    </row>
    <row r="1837" spans="1:21" s="31" customFormat="1" x14ac:dyDescent="0.3">
      <c r="A1837" s="15">
        <v>1836</v>
      </c>
      <c r="B1837" s="55" t="s">
        <v>426</v>
      </c>
      <c r="C1837" s="17" t="s">
        <v>626</v>
      </c>
      <c r="D1837" s="17" t="s">
        <v>23</v>
      </c>
      <c r="E1837" s="15" t="s">
        <v>76</v>
      </c>
      <c r="F1837" s="15" t="s">
        <v>631</v>
      </c>
      <c r="G1837" s="17" t="s">
        <v>632</v>
      </c>
      <c r="H1837" s="17" t="s">
        <v>633</v>
      </c>
      <c r="I1837" s="63" t="s">
        <v>635</v>
      </c>
      <c r="J1837" s="19">
        <v>0</v>
      </c>
      <c r="K1837" s="56">
        <v>6</v>
      </c>
      <c r="L1837" s="21" t="s">
        <v>29</v>
      </c>
      <c r="M1837" s="25">
        <v>0.55000000000000004</v>
      </c>
      <c r="N1837" s="23">
        <v>1.4239999999999999E-3</v>
      </c>
      <c r="O1837" s="25">
        <v>0.21099999999999999</v>
      </c>
      <c r="P1837" s="24">
        <v>148.17415730337078</v>
      </c>
      <c r="Q1837" s="61">
        <v>0.38363636363636361</v>
      </c>
      <c r="R1837" s="25">
        <v>1.704</v>
      </c>
      <c r="S1837" s="25">
        <v>46.1</v>
      </c>
      <c r="T1837" s="26">
        <f t="shared" si="36"/>
        <v>3.6963123644251625E-2</v>
      </c>
      <c r="U1837" s="27">
        <v>49.9</v>
      </c>
    </row>
    <row r="1838" spans="1:21" s="31" customFormat="1" x14ac:dyDescent="0.3">
      <c r="A1838" s="15">
        <v>1837</v>
      </c>
      <c r="B1838" s="55" t="s">
        <v>426</v>
      </c>
      <c r="C1838" s="17" t="s">
        <v>626</v>
      </c>
      <c r="D1838" s="17" t="s">
        <v>23</v>
      </c>
      <c r="E1838" s="15" t="s">
        <v>76</v>
      </c>
      <c r="F1838" s="15" t="s">
        <v>631</v>
      </c>
      <c r="G1838" s="17" t="s">
        <v>632</v>
      </c>
      <c r="H1838" s="17" t="s">
        <v>633</v>
      </c>
      <c r="I1838" s="63" t="s">
        <v>635</v>
      </c>
      <c r="J1838" s="19">
        <v>0</v>
      </c>
      <c r="K1838" s="56">
        <v>7</v>
      </c>
      <c r="L1838" s="21" t="s">
        <v>29</v>
      </c>
      <c r="M1838" s="25">
        <v>0.68200000000000005</v>
      </c>
      <c r="N1838" s="23">
        <v>1.8890000000000001E-3</v>
      </c>
      <c r="O1838" s="25">
        <v>0.26900000000000002</v>
      </c>
      <c r="P1838" s="24">
        <v>142.40338803599789</v>
      </c>
      <c r="Q1838" s="61">
        <v>0.3944281524926686</v>
      </c>
      <c r="R1838" s="25">
        <v>1.925</v>
      </c>
      <c r="S1838" s="25">
        <v>46.896999999999998</v>
      </c>
      <c r="T1838" s="26">
        <f t="shared" si="36"/>
        <v>4.1047401752777365E-2</v>
      </c>
      <c r="U1838" s="27">
        <v>49.9</v>
      </c>
    </row>
    <row r="1839" spans="1:21" s="31" customFormat="1" x14ac:dyDescent="0.3">
      <c r="A1839" s="15">
        <v>1838</v>
      </c>
      <c r="B1839" s="55" t="s">
        <v>426</v>
      </c>
      <c r="C1839" s="17" t="s">
        <v>626</v>
      </c>
      <c r="D1839" s="17" t="s">
        <v>23</v>
      </c>
      <c r="E1839" s="15" t="s">
        <v>76</v>
      </c>
      <c r="F1839" s="15" t="s">
        <v>631</v>
      </c>
      <c r="G1839" s="17" t="s">
        <v>632</v>
      </c>
      <c r="H1839" s="17" t="s">
        <v>633</v>
      </c>
      <c r="I1839" s="63" t="s">
        <v>635</v>
      </c>
      <c r="J1839" s="19">
        <v>0</v>
      </c>
      <c r="K1839" s="56">
        <v>8</v>
      </c>
      <c r="L1839" s="21" t="s">
        <v>29</v>
      </c>
      <c r="M1839" s="25">
        <v>0.67800000000000005</v>
      </c>
      <c r="N1839" s="23">
        <v>2.0309999999999998E-3</v>
      </c>
      <c r="O1839" s="25">
        <v>0.23400000000000001</v>
      </c>
      <c r="P1839" s="24">
        <v>115.21418020679469</v>
      </c>
      <c r="Q1839" s="61">
        <v>0.34513274336283184</v>
      </c>
      <c r="R1839" s="25">
        <v>1.8360000000000001</v>
      </c>
      <c r="S1839" s="25">
        <v>47.48</v>
      </c>
      <c r="T1839" s="26">
        <f t="shared" si="36"/>
        <v>3.8668913226621741E-2</v>
      </c>
      <c r="U1839" s="27">
        <v>49.9</v>
      </c>
    </row>
    <row r="1840" spans="1:21" x14ac:dyDescent="0.3">
      <c r="A1840" s="15">
        <v>1839</v>
      </c>
      <c r="B1840" s="55" t="s">
        <v>426</v>
      </c>
      <c r="C1840" s="17" t="s">
        <v>626</v>
      </c>
      <c r="D1840" s="17" t="s">
        <v>23</v>
      </c>
      <c r="E1840" s="15" t="s">
        <v>138</v>
      </c>
      <c r="F1840" s="15" t="s">
        <v>139</v>
      </c>
      <c r="G1840" s="58" t="s">
        <v>338</v>
      </c>
      <c r="H1840" s="58" t="s">
        <v>339</v>
      </c>
      <c r="I1840" s="59" t="s">
        <v>636</v>
      </c>
      <c r="J1840" s="19">
        <v>0</v>
      </c>
      <c r="K1840" s="20">
        <v>1</v>
      </c>
      <c r="L1840" s="21" t="s">
        <v>29</v>
      </c>
      <c r="M1840" s="25">
        <v>0.81599999999999995</v>
      </c>
      <c r="N1840" s="23">
        <v>3.4759999999999995E-3</v>
      </c>
      <c r="O1840" s="25">
        <v>0.27500000000000002</v>
      </c>
      <c r="P1840" s="24">
        <v>79.113924050632932</v>
      </c>
      <c r="Q1840" s="61">
        <v>0.33700980392156865</v>
      </c>
      <c r="R1840" s="25">
        <v>1.7789999999999999</v>
      </c>
      <c r="S1840" s="25">
        <v>51.454999999999998</v>
      </c>
      <c r="T1840" s="26">
        <f t="shared" si="36"/>
        <v>3.4573899523855797E-2</v>
      </c>
      <c r="U1840" s="27">
        <v>10.8</v>
      </c>
    </row>
    <row r="1841" spans="1:21" x14ac:dyDescent="0.3">
      <c r="A1841" s="15">
        <v>1840</v>
      </c>
      <c r="B1841" s="55" t="s">
        <v>426</v>
      </c>
      <c r="C1841" s="17" t="s">
        <v>626</v>
      </c>
      <c r="D1841" s="17" t="s">
        <v>23</v>
      </c>
      <c r="E1841" s="15" t="s">
        <v>138</v>
      </c>
      <c r="F1841" s="15" t="s">
        <v>139</v>
      </c>
      <c r="G1841" s="58" t="s">
        <v>338</v>
      </c>
      <c r="H1841" s="58" t="s">
        <v>339</v>
      </c>
      <c r="I1841" s="59" t="s">
        <v>636</v>
      </c>
      <c r="J1841" s="19">
        <v>0</v>
      </c>
      <c r="K1841" s="56">
        <v>2</v>
      </c>
      <c r="L1841" s="21" t="s">
        <v>29</v>
      </c>
      <c r="M1841" s="25">
        <v>1.3480000000000001</v>
      </c>
      <c r="N1841" s="23">
        <v>6.6959999999999997E-3</v>
      </c>
      <c r="O1841" s="25">
        <v>0.47799999999999998</v>
      </c>
      <c r="P1841" s="24">
        <v>71.385902031063324</v>
      </c>
      <c r="Q1841" s="61">
        <v>0.35459940652818989</v>
      </c>
      <c r="R1841" s="25">
        <v>1.97</v>
      </c>
      <c r="S1841" s="25">
        <v>52.381</v>
      </c>
      <c r="T1841" s="26">
        <f t="shared" si="36"/>
        <v>3.7609056719039344E-2</v>
      </c>
      <c r="U1841" s="27">
        <v>10.8</v>
      </c>
    </row>
    <row r="1842" spans="1:21" x14ac:dyDescent="0.3">
      <c r="A1842" s="15">
        <v>1841</v>
      </c>
      <c r="B1842" s="55" t="s">
        <v>426</v>
      </c>
      <c r="C1842" s="17" t="s">
        <v>626</v>
      </c>
      <c r="D1842" s="17" t="s">
        <v>23</v>
      </c>
      <c r="E1842" s="15" t="s">
        <v>138</v>
      </c>
      <c r="F1842" s="15" t="s">
        <v>139</v>
      </c>
      <c r="G1842" s="58" t="s">
        <v>338</v>
      </c>
      <c r="H1842" s="58" t="s">
        <v>339</v>
      </c>
      <c r="I1842" s="59" t="s">
        <v>636</v>
      </c>
      <c r="J1842" s="19">
        <v>0</v>
      </c>
      <c r="K1842" s="56">
        <v>3</v>
      </c>
      <c r="L1842" s="21" t="s">
        <v>29</v>
      </c>
      <c r="M1842" s="25">
        <v>1.4259999999999999</v>
      </c>
      <c r="N1842" s="23">
        <v>7.356999999999999E-3</v>
      </c>
      <c r="O1842" s="25">
        <v>0.53400000000000003</v>
      </c>
      <c r="P1842" s="24">
        <v>72.583933668614932</v>
      </c>
      <c r="Q1842" s="61">
        <v>0.3744740532959327</v>
      </c>
      <c r="R1842" s="25">
        <v>1.9570000000000001</v>
      </c>
      <c r="S1842" s="25">
        <v>52.195999999999998</v>
      </c>
      <c r="T1842" s="26">
        <f t="shared" si="36"/>
        <v>3.7493294505326083E-2</v>
      </c>
      <c r="U1842" s="27">
        <v>10.8</v>
      </c>
    </row>
    <row r="1843" spans="1:21" x14ac:dyDescent="0.3">
      <c r="A1843" s="15">
        <v>1842</v>
      </c>
      <c r="B1843" s="55" t="s">
        <v>426</v>
      </c>
      <c r="C1843" s="17" t="s">
        <v>626</v>
      </c>
      <c r="D1843" s="17" t="s">
        <v>23</v>
      </c>
      <c r="E1843" s="15" t="s">
        <v>138</v>
      </c>
      <c r="F1843" s="15" t="s">
        <v>139</v>
      </c>
      <c r="G1843" s="58" t="s">
        <v>338</v>
      </c>
      <c r="H1843" s="58" t="s">
        <v>339</v>
      </c>
      <c r="I1843" s="59" t="s">
        <v>636</v>
      </c>
      <c r="J1843" s="19">
        <v>0</v>
      </c>
      <c r="K1843" s="56">
        <v>6</v>
      </c>
      <c r="L1843" s="21" t="s">
        <v>29</v>
      </c>
      <c r="M1843" s="25">
        <v>0.84499999999999997</v>
      </c>
      <c r="N1843" s="23">
        <v>4.5259999999999996E-3</v>
      </c>
      <c r="O1843" s="25">
        <v>0.26800000000000002</v>
      </c>
      <c r="P1843" s="24">
        <v>59.21343349536015</v>
      </c>
      <c r="Q1843" s="61">
        <v>0.31715976331360951</v>
      </c>
      <c r="R1843" s="25">
        <v>2.02</v>
      </c>
      <c r="S1843" s="25">
        <v>52.061</v>
      </c>
      <c r="T1843" s="26">
        <f t="shared" si="36"/>
        <v>3.8800637713451526E-2</v>
      </c>
      <c r="U1843" s="27">
        <v>10.8</v>
      </c>
    </row>
    <row r="1844" spans="1:21" s="31" customFormat="1" x14ac:dyDescent="0.3">
      <c r="A1844" s="15">
        <v>1843</v>
      </c>
      <c r="B1844" s="55" t="s">
        <v>426</v>
      </c>
      <c r="C1844" s="17" t="s">
        <v>626</v>
      </c>
      <c r="D1844" s="17" t="s">
        <v>23</v>
      </c>
      <c r="E1844" s="15" t="s">
        <v>138</v>
      </c>
      <c r="F1844" s="15" t="s">
        <v>139</v>
      </c>
      <c r="G1844" s="58" t="s">
        <v>338</v>
      </c>
      <c r="H1844" s="58" t="s">
        <v>339</v>
      </c>
      <c r="I1844" s="59" t="s">
        <v>636</v>
      </c>
      <c r="J1844" s="19">
        <v>0</v>
      </c>
      <c r="K1844" s="56">
        <v>7</v>
      </c>
      <c r="L1844" s="21" t="s">
        <v>29</v>
      </c>
      <c r="M1844" s="25">
        <v>1.1160000000000001</v>
      </c>
      <c r="N1844" s="23">
        <v>5.8960000000000002E-3</v>
      </c>
      <c r="O1844" s="25">
        <v>0.35399999999999998</v>
      </c>
      <c r="P1844" s="24">
        <v>60.040705563093617</v>
      </c>
      <c r="Q1844" s="61">
        <v>0.31720430107526876</v>
      </c>
      <c r="R1844" s="25">
        <v>1.7170000000000001</v>
      </c>
      <c r="S1844" s="25">
        <v>50.341000000000001</v>
      </c>
      <c r="T1844" s="26">
        <f t="shared" si="36"/>
        <v>3.4107387616455771E-2</v>
      </c>
      <c r="U1844" s="27">
        <v>10.8</v>
      </c>
    </row>
    <row r="1845" spans="1:21" x14ac:dyDescent="0.3">
      <c r="A1845" s="15">
        <v>1844</v>
      </c>
      <c r="B1845" s="55" t="s">
        <v>426</v>
      </c>
      <c r="C1845" s="17" t="s">
        <v>626</v>
      </c>
      <c r="D1845" s="17" t="s">
        <v>23</v>
      </c>
      <c r="E1845" s="15" t="s">
        <v>138</v>
      </c>
      <c r="F1845" s="15" t="s">
        <v>139</v>
      </c>
      <c r="G1845" s="58" t="s">
        <v>338</v>
      </c>
      <c r="H1845" s="58" t="s">
        <v>339</v>
      </c>
      <c r="I1845" s="59" t="s">
        <v>636</v>
      </c>
      <c r="J1845" s="19">
        <v>0</v>
      </c>
      <c r="K1845" s="56">
        <v>8</v>
      </c>
      <c r="L1845" s="21" t="s">
        <v>29</v>
      </c>
      <c r="M1845" s="25">
        <v>1.155</v>
      </c>
      <c r="N1845" s="23">
        <v>6.2469999999999999E-3</v>
      </c>
      <c r="O1845" s="25">
        <v>0.378</v>
      </c>
      <c r="P1845" s="24">
        <v>60.509044341283818</v>
      </c>
      <c r="Q1845" s="61">
        <v>0.32727272727272727</v>
      </c>
      <c r="R1845" s="25">
        <v>2.0390000000000001</v>
      </c>
      <c r="S1845" s="25">
        <v>51.100999999999999</v>
      </c>
      <c r="T1845" s="26">
        <f t="shared" si="36"/>
        <v>3.9901371793115599E-2</v>
      </c>
      <c r="U1845" s="27">
        <v>10.8</v>
      </c>
    </row>
    <row r="1846" spans="1:21" s="31" customFormat="1" x14ac:dyDescent="0.3">
      <c r="A1846" s="15">
        <v>1845</v>
      </c>
      <c r="B1846" s="55" t="s">
        <v>426</v>
      </c>
      <c r="C1846" s="17" t="s">
        <v>626</v>
      </c>
      <c r="D1846" s="17" t="s">
        <v>23</v>
      </c>
      <c r="E1846" s="15" t="s">
        <v>76</v>
      </c>
      <c r="F1846" s="15" t="s">
        <v>631</v>
      </c>
      <c r="G1846" s="17" t="s">
        <v>632</v>
      </c>
      <c r="H1846" s="17" t="s">
        <v>633</v>
      </c>
      <c r="I1846" s="63" t="s">
        <v>637</v>
      </c>
      <c r="J1846" s="19">
        <v>1</v>
      </c>
      <c r="K1846" s="20">
        <v>1</v>
      </c>
      <c r="L1846" s="21" t="s">
        <v>29</v>
      </c>
      <c r="M1846" s="25">
        <v>0.54100000000000004</v>
      </c>
      <c r="N1846" s="23">
        <v>1.6140000000000002E-3</v>
      </c>
      <c r="O1846" s="25">
        <v>0.21</v>
      </c>
      <c r="P1846" s="24">
        <v>130.11152416356876</v>
      </c>
      <c r="Q1846" s="61">
        <v>0.38817005545286504</v>
      </c>
      <c r="R1846" s="25">
        <v>1.59</v>
      </c>
      <c r="S1846" s="25">
        <v>48.951000000000001</v>
      </c>
      <c r="T1846" s="26">
        <f t="shared" si="36"/>
        <v>3.2481461052889626E-2</v>
      </c>
      <c r="U1846" s="27">
        <v>48.4</v>
      </c>
    </row>
    <row r="1847" spans="1:21" s="31" customFormat="1" x14ac:dyDescent="0.3">
      <c r="A1847" s="15">
        <v>1846</v>
      </c>
      <c r="B1847" s="55" t="s">
        <v>426</v>
      </c>
      <c r="C1847" s="17" t="s">
        <v>626</v>
      </c>
      <c r="D1847" s="17" t="s">
        <v>23</v>
      </c>
      <c r="E1847" s="15" t="s">
        <v>76</v>
      </c>
      <c r="F1847" s="15" t="s">
        <v>631</v>
      </c>
      <c r="G1847" s="17" t="s">
        <v>632</v>
      </c>
      <c r="H1847" s="17" t="s">
        <v>633</v>
      </c>
      <c r="I1847" s="63" t="s">
        <v>637</v>
      </c>
      <c r="J1847" s="19">
        <v>1</v>
      </c>
      <c r="K1847" s="56">
        <v>2</v>
      </c>
      <c r="L1847" s="21" t="s">
        <v>29</v>
      </c>
      <c r="M1847" s="25">
        <v>0.55100000000000005</v>
      </c>
      <c r="N1847" s="23">
        <v>1.5499999999999999E-3</v>
      </c>
      <c r="O1847" s="25">
        <v>0.21299999999999999</v>
      </c>
      <c r="P1847" s="24">
        <v>137.41935483870967</v>
      </c>
      <c r="Q1847" s="61">
        <v>0.38656987295825768</v>
      </c>
      <c r="R1847" s="25">
        <v>1.57</v>
      </c>
      <c r="S1847" s="25">
        <v>49.497999999999998</v>
      </c>
      <c r="T1847" s="26">
        <f t="shared" si="36"/>
        <v>3.1718453270839227E-2</v>
      </c>
      <c r="U1847" s="27">
        <v>48.4</v>
      </c>
    </row>
    <row r="1848" spans="1:21" s="31" customFormat="1" x14ac:dyDescent="0.3">
      <c r="A1848" s="15">
        <v>1847</v>
      </c>
      <c r="B1848" s="55" t="s">
        <v>426</v>
      </c>
      <c r="C1848" s="17" t="s">
        <v>626</v>
      </c>
      <c r="D1848" s="17" t="s">
        <v>23</v>
      </c>
      <c r="E1848" s="15" t="s">
        <v>76</v>
      </c>
      <c r="F1848" s="15" t="s">
        <v>631</v>
      </c>
      <c r="G1848" s="17" t="s">
        <v>632</v>
      </c>
      <c r="H1848" s="17" t="s">
        <v>633</v>
      </c>
      <c r="I1848" s="63" t="s">
        <v>637</v>
      </c>
      <c r="J1848" s="19">
        <v>1</v>
      </c>
      <c r="K1848" s="56">
        <v>3</v>
      </c>
      <c r="L1848" s="21" t="s">
        <v>29</v>
      </c>
      <c r="M1848" s="25">
        <v>0.61599999999999999</v>
      </c>
      <c r="N1848" s="23">
        <v>1.8890000000000001E-3</v>
      </c>
      <c r="O1848" s="25">
        <v>0.23499999999999999</v>
      </c>
      <c r="P1848" s="24">
        <v>124.4044467972472</v>
      </c>
      <c r="Q1848" s="61">
        <v>0.3814935064935065</v>
      </c>
      <c r="R1848" s="25">
        <v>1.629</v>
      </c>
      <c r="S1848" s="25">
        <v>49.737000000000002</v>
      </c>
      <c r="T1848" s="26">
        <f t="shared" si="36"/>
        <v>3.2752276976898483E-2</v>
      </c>
      <c r="U1848" s="27">
        <v>48.4</v>
      </c>
    </row>
    <row r="1849" spans="1:21" s="31" customFormat="1" x14ac:dyDescent="0.3">
      <c r="A1849" s="15">
        <v>1848</v>
      </c>
      <c r="B1849" s="55" t="s">
        <v>426</v>
      </c>
      <c r="C1849" s="17" t="s">
        <v>626</v>
      </c>
      <c r="D1849" s="17" t="s">
        <v>23</v>
      </c>
      <c r="E1849" s="15" t="s">
        <v>76</v>
      </c>
      <c r="F1849" s="15" t="s">
        <v>631</v>
      </c>
      <c r="G1849" s="17" t="s">
        <v>632</v>
      </c>
      <c r="H1849" s="17" t="s">
        <v>633</v>
      </c>
      <c r="I1849" s="63" t="s">
        <v>637</v>
      </c>
      <c r="J1849" s="19">
        <v>1</v>
      </c>
      <c r="K1849" s="56">
        <v>6</v>
      </c>
      <c r="L1849" s="21" t="s">
        <v>29</v>
      </c>
      <c r="M1849" s="25">
        <v>0.56100000000000005</v>
      </c>
      <c r="N1849" s="23">
        <v>1.7879999999999999E-3</v>
      </c>
      <c r="O1849" s="25">
        <v>0.2</v>
      </c>
      <c r="P1849" s="24">
        <v>111.85682326621925</v>
      </c>
      <c r="Q1849" s="61">
        <v>0.35650623885918004</v>
      </c>
      <c r="R1849" s="25">
        <v>1.9450000000000001</v>
      </c>
      <c r="S1849" s="25">
        <v>48.354999999999997</v>
      </c>
      <c r="T1849" s="26">
        <f t="shared" si="36"/>
        <v>4.0223348154275675E-2</v>
      </c>
      <c r="U1849" s="27">
        <v>48.4</v>
      </c>
    </row>
    <row r="1850" spans="1:21" s="31" customFormat="1" x14ac:dyDescent="0.3">
      <c r="A1850" s="15">
        <v>1849</v>
      </c>
      <c r="B1850" s="55" t="s">
        <v>426</v>
      </c>
      <c r="C1850" s="17" t="s">
        <v>626</v>
      </c>
      <c r="D1850" s="17" t="s">
        <v>23</v>
      </c>
      <c r="E1850" s="15" t="s">
        <v>76</v>
      </c>
      <c r="F1850" s="15" t="s">
        <v>631</v>
      </c>
      <c r="G1850" s="17" t="s">
        <v>632</v>
      </c>
      <c r="H1850" s="17" t="s">
        <v>633</v>
      </c>
      <c r="I1850" s="63" t="s">
        <v>637</v>
      </c>
      <c r="J1850" s="19">
        <v>1</v>
      </c>
      <c r="K1850" s="56">
        <v>7</v>
      </c>
      <c r="L1850" s="21" t="s">
        <v>29</v>
      </c>
      <c r="M1850" s="25">
        <v>0.84299999999999997</v>
      </c>
      <c r="N1850" s="23">
        <v>2.4739999999999996E-3</v>
      </c>
      <c r="O1850" s="25">
        <v>0.2</v>
      </c>
      <c r="P1850" s="24">
        <v>80.840743734842377</v>
      </c>
      <c r="Q1850" s="61">
        <v>0.23724792408066431</v>
      </c>
      <c r="R1850" s="25">
        <v>1.462</v>
      </c>
      <c r="S1850" s="25">
        <v>48.896000000000001</v>
      </c>
      <c r="T1850" s="26">
        <f t="shared" si="36"/>
        <v>2.9900196335078531E-2</v>
      </c>
      <c r="U1850" s="27">
        <v>48.4</v>
      </c>
    </row>
    <row r="1851" spans="1:21" s="31" customFormat="1" x14ac:dyDescent="0.3">
      <c r="A1851" s="15">
        <v>1850</v>
      </c>
      <c r="B1851" s="55" t="s">
        <v>426</v>
      </c>
      <c r="C1851" s="17" t="s">
        <v>626</v>
      </c>
      <c r="D1851" s="17" t="s">
        <v>23</v>
      </c>
      <c r="E1851" s="15" t="s">
        <v>76</v>
      </c>
      <c r="F1851" s="15" t="s">
        <v>631</v>
      </c>
      <c r="G1851" s="17" t="s">
        <v>632</v>
      </c>
      <c r="H1851" s="17" t="s">
        <v>633</v>
      </c>
      <c r="I1851" s="63" t="s">
        <v>637</v>
      </c>
      <c r="J1851" s="19">
        <v>1</v>
      </c>
      <c r="K1851" s="56" t="s">
        <v>489</v>
      </c>
      <c r="L1851" s="21" t="s">
        <v>29</v>
      </c>
      <c r="M1851" s="25">
        <v>0.59599999999999997</v>
      </c>
      <c r="N1851" s="23">
        <v>1.8640000000000002E-3</v>
      </c>
      <c r="O1851" s="25">
        <v>0.23699999999999999</v>
      </c>
      <c r="P1851" s="24">
        <v>127.1459227467811</v>
      </c>
      <c r="Q1851" s="61">
        <v>0.3976510067114094</v>
      </c>
      <c r="R1851" s="25">
        <v>1.56</v>
      </c>
      <c r="S1851" s="25">
        <v>48.387</v>
      </c>
      <c r="T1851" s="26">
        <f t="shared" si="36"/>
        <v>3.2240064480128963E-2</v>
      </c>
      <c r="U1851" s="27">
        <v>48.4</v>
      </c>
    </row>
    <row r="1852" spans="1:21" s="31" customFormat="1" x14ac:dyDescent="0.3">
      <c r="A1852" s="15">
        <v>1851</v>
      </c>
      <c r="B1852" s="55" t="s">
        <v>426</v>
      </c>
      <c r="C1852" s="17" t="s">
        <v>626</v>
      </c>
      <c r="D1852" s="17" t="s">
        <v>23</v>
      </c>
      <c r="E1852" s="15" t="s">
        <v>59</v>
      </c>
      <c r="F1852" s="15" t="s">
        <v>304</v>
      </c>
      <c r="G1852" s="17" t="s">
        <v>555</v>
      </c>
      <c r="H1852" s="17" t="s">
        <v>556</v>
      </c>
      <c r="I1852" s="59" t="s">
        <v>638</v>
      </c>
      <c r="J1852" s="19">
        <v>1</v>
      </c>
      <c r="K1852" s="56" t="s">
        <v>639</v>
      </c>
      <c r="L1852" s="21" t="s">
        <v>29</v>
      </c>
      <c r="M1852" s="25">
        <v>0.65800000000000003</v>
      </c>
      <c r="N1852" s="23">
        <v>3.1949999999999999E-3</v>
      </c>
      <c r="O1852" s="25">
        <v>0.246</v>
      </c>
      <c r="P1852" s="24">
        <v>76.995305164319248</v>
      </c>
      <c r="Q1852" s="61">
        <v>0.37386018237082064</v>
      </c>
      <c r="R1852" s="25">
        <v>1.998</v>
      </c>
      <c r="S1852" s="25">
        <v>49.584000000000003</v>
      </c>
      <c r="T1852" s="26">
        <f t="shared" si="36"/>
        <v>4.0295256534365921E-2</v>
      </c>
      <c r="U1852" s="27">
        <v>19.600000000000001</v>
      </c>
    </row>
    <row r="1853" spans="1:21" s="31" customFormat="1" x14ac:dyDescent="0.3">
      <c r="A1853" s="15">
        <v>1852</v>
      </c>
      <c r="B1853" s="55" t="s">
        <v>426</v>
      </c>
      <c r="C1853" s="17" t="s">
        <v>626</v>
      </c>
      <c r="D1853" s="17" t="s">
        <v>23</v>
      </c>
      <c r="E1853" s="15" t="s">
        <v>59</v>
      </c>
      <c r="F1853" s="15" t="s">
        <v>304</v>
      </c>
      <c r="G1853" s="17" t="s">
        <v>555</v>
      </c>
      <c r="H1853" s="17" t="s">
        <v>556</v>
      </c>
      <c r="I1853" s="59" t="s">
        <v>638</v>
      </c>
      <c r="J1853" s="19">
        <v>1</v>
      </c>
      <c r="K1853" s="56">
        <v>2</v>
      </c>
      <c r="L1853" s="21" t="s">
        <v>29</v>
      </c>
      <c r="M1853" s="25">
        <v>0.60099999999999998</v>
      </c>
      <c r="N1853" s="23">
        <v>2.9270000000000003E-3</v>
      </c>
      <c r="O1853" s="25">
        <v>0.22</v>
      </c>
      <c r="P1853" s="24">
        <v>75.162282200204984</v>
      </c>
      <c r="Q1853" s="61">
        <v>0.36605657237936773</v>
      </c>
      <c r="R1853" s="25">
        <v>1.679</v>
      </c>
      <c r="S1853" s="25">
        <v>49.918999999999997</v>
      </c>
      <c r="T1853" s="26">
        <f t="shared" si="36"/>
        <v>3.363448787034997E-2</v>
      </c>
      <c r="U1853" s="27">
        <v>19.600000000000001</v>
      </c>
    </row>
    <row r="1854" spans="1:21" s="31" customFormat="1" x14ac:dyDescent="0.3">
      <c r="A1854" s="15">
        <v>1853</v>
      </c>
      <c r="B1854" s="55" t="s">
        <v>426</v>
      </c>
      <c r="C1854" s="17" t="s">
        <v>626</v>
      </c>
      <c r="D1854" s="17" t="s">
        <v>23</v>
      </c>
      <c r="E1854" s="15" t="s">
        <v>59</v>
      </c>
      <c r="F1854" s="15" t="s">
        <v>304</v>
      </c>
      <c r="G1854" s="17" t="s">
        <v>555</v>
      </c>
      <c r="H1854" s="17" t="s">
        <v>556</v>
      </c>
      <c r="I1854" s="59" t="s">
        <v>638</v>
      </c>
      <c r="J1854" s="19">
        <v>1</v>
      </c>
      <c r="K1854" s="56">
        <v>3</v>
      </c>
      <c r="L1854" s="21" t="s">
        <v>29</v>
      </c>
      <c r="M1854" s="25">
        <v>0.55900000000000005</v>
      </c>
      <c r="N1854" s="23">
        <v>2.6700000000000001E-3</v>
      </c>
      <c r="O1854" s="25">
        <v>0.21099999999999999</v>
      </c>
      <c r="P1854" s="24">
        <v>79.026217228464418</v>
      </c>
      <c r="Q1854" s="61">
        <v>0.37745974955277278</v>
      </c>
      <c r="R1854" s="25">
        <v>1.927</v>
      </c>
      <c r="S1854" s="25">
        <v>49.774000000000001</v>
      </c>
      <c r="T1854" s="26">
        <f t="shared" si="36"/>
        <v>3.8714991762767707E-2</v>
      </c>
      <c r="U1854" s="27">
        <v>19.600000000000001</v>
      </c>
    </row>
    <row r="1855" spans="1:21" s="31" customFormat="1" x14ac:dyDescent="0.3">
      <c r="A1855" s="15">
        <v>1854</v>
      </c>
      <c r="B1855" s="55" t="s">
        <v>426</v>
      </c>
      <c r="C1855" s="17" t="s">
        <v>626</v>
      </c>
      <c r="D1855" s="17" t="s">
        <v>23</v>
      </c>
      <c r="E1855" s="15" t="s">
        <v>59</v>
      </c>
      <c r="F1855" s="15" t="s">
        <v>304</v>
      </c>
      <c r="G1855" s="17" t="s">
        <v>555</v>
      </c>
      <c r="H1855" s="17" t="s">
        <v>556</v>
      </c>
      <c r="I1855" s="59" t="s">
        <v>638</v>
      </c>
      <c r="J1855" s="19">
        <v>0</v>
      </c>
      <c r="K1855" s="56">
        <v>6</v>
      </c>
      <c r="L1855" s="21" t="s">
        <v>29</v>
      </c>
      <c r="M1855" s="25">
        <v>0.65100000000000002</v>
      </c>
      <c r="N1855" s="23">
        <v>3.0990000000000002E-3</v>
      </c>
      <c r="O1855" s="25">
        <v>0.24199999999999999</v>
      </c>
      <c r="P1855" s="24">
        <v>78.089706356889309</v>
      </c>
      <c r="Q1855" s="61">
        <v>0.37173579109062976</v>
      </c>
      <c r="R1855" s="25">
        <v>1.8129999999999999</v>
      </c>
      <c r="S1855" s="25">
        <v>48.88</v>
      </c>
      <c r="T1855" s="26">
        <f t="shared" si="36"/>
        <v>3.7090834697217676E-2</v>
      </c>
      <c r="U1855" s="27">
        <v>19.600000000000001</v>
      </c>
    </row>
    <row r="1856" spans="1:21" s="31" customFormat="1" x14ac:dyDescent="0.3">
      <c r="A1856" s="15">
        <v>1855</v>
      </c>
      <c r="B1856" s="55" t="s">
        <v>426</v>
      </c>
      <c r="C1856" s="17" t="s">
        <v>626</v>
      </c>
      <c r="D1856" s="17" t="s">
        <v>23</v>
      </c>
      <c r="E1856" s="15" t="s">
        <v>59</v>
      </c>
      <c r="F1856" s="15" t="s">
        <v>304</v>
      </c>
      <c r="G1856" s="17" t="s">
        <v>555</v>
      </c>
      <c r="H1856" s="17" t="s">
        <v>556</v>
      </c>
      <c r="I1856" s="59" t="s">
        <v>638</v>
      </c>
      <c r="J1856" s="19">
        <v>0</v>
      </c>
      <c r="K1856" s="56">
        <v>7</v>
      </c>
      <c r="L1856" s="21" t="s">
        <v>29</v>
      </c>
      <c r="M1856" s="25">
        <v>0.748</v>
      </c>
      <c r="N1856" s="23">
        <v>3.7030000000000001E-3</v>
      </c>
      <c r="O1856" s="25">
        <v>0.27800000000000002</v>
      </c>
      <c r="P1856" s="24">
        <v>75.074264110180934</v>
      </c>
      <c r="Q1856" s="61">
        <v>0.37165775401069523</v>
      </c>
      <c r="R1856" s="25">
        <v>1.7869999999999999</v>
      </c>
      <c r="S1856" s="25">
        <v>48.915999999999997</v>
      </c>
      <c r="T1856" s="26">
        <f t="shared" si="36"/>
        <v>3.6532014064927634E-2</v>
      </c>
      <c r="U1856" s="27">
        <v>19.600000000000001</v>
      </c>
    </row>
    <row r="1857" spans="1:21" s="31" customFormat="1" x14ac:dyDescent="0.3">
      <c r="A1857" s="15">
        <v>1856</v>
      </c>
      <c r="B1857" s="55" t="s">
        <v>426</v>
      </c>
      <c r="C1857" s="17" t="s">
        <v>626</v>
      </c>
      <c r="D1857" s="17" t="s">
        <v>23</v>
      </c>
      <c r="E1857" s="15" t="s">
        <v>59</v>
      </c>
      <c r="F1857" s="15" t="s">
        <v>304</v>
      </c>
      <c r="G1857" s="17" t="s">
        <v>555</v>
      </c>
      <c r="H1857" s="17" t="s">
        <v>556</v>
      </c>
      <c r="I1857" s="59" t="s">
        <v>638</v>
      </c>
      <c r="J1857" s="19">
        <v>0</v>
      </c>
      <c r="K1857" s="56">
        <v>8</v>
      </c>
      <c r="L1857" s="21" t="s">
        <v>29</v>
      </c>
      <c r="M1857" s="25">
        <v>0.77500000000000002</v>
      </c>
      <c r="N1857" s="23">
        <v>3.6880000000000003E-3</v>
      </c>
      <c r="O1857" s="25">
        <v>0.28399999999999997</v>
      </c>
      <c r="P1857" s="24">
        <v>77.006507592190871</v>
      </c>
      <c r="Q1857" s="61">
        <v>0.36645161290322575</v>
      </c>
      <c r="R1857" s="25">
        <v>1.7010000000000001</v>
      </c>
      <c r="S1857" s="25">
        <v>48.098999999999997</v>
      </c>
      <c r="T1857" s="26">
        <f t="shared" si="36"/>
        <v>3.5364560593775345E-2</v>
      </c>
      <c r="U1857" s="27">
        <v>19.600000000000001</v>
      </c>
    </row>
    <row r="1858" spans="1:21" s="31" customFormat="1" x14ac:dyDescent="0.3">
      <c r="A1858" s="15">
        <v>1857</v>
      </c>
      <c r="B1858" s="55" t="s">
        <v>426</v>
      </c>
      <c r="C1858" s="17" t="s">
        <v>626</v>
      </c>
      <c r="D1858" s="17" t="s">
        <v>215</v>
      </c>
      <c r="E1858" s="15" t="s">
        <v>216</v>
      </c>
      <c r="F1858" s="15" t="s">
        <v>217</v>
      </c>
      <c r="G1858" s="108" t="s">
        <v>319</v>
      </c>
      <c r="H1858" s="108" t="s">
        <v>320</v>
      </c>
      <c r="I1858" s="59" t="s">
        <v>640</v>
      </c>
      <c r="J1858" s="19">
        <v>1</v>
      </c>
      <c r="K1858" s="20">
        <v>1</v>
      </c>
      <c r="L1858" s="21" t="s">
        <v>29</v>
      </c>
      <c r="M1858" s="25">
        <v>6.5590000000000002</v>
      </c>
      <c r="N1858" s="23">
        <v>2.3212999999999998E-2</v>
      </c>
      <c r="O1858" s="25">
        <v>2.7519999999999998</v>
      </c>
      <c r="P1858" s="24">
        <v>118.55425838969543</v>
      </c>
      <c r="Q1858" s="61">
        <v>0.41957615490166178</v>
      </c>
      <c r="R1858" s="25">
        <v>1.5569999999999999</v>
      </c>
      <c r="S1858" s="25">
        <v>45.054000000000002</v>
      </c>
      <c r="T1858" s="26">
        <f t="shared" si="36"/>
        <v>3.4558529764282857E-2</v>
      </c>
      <c r="U1858" s="27">
        <v>10.4</v>
      </c>
    </row>
    <row r="1859" spans="1:21" s="31" customFormat="1" x14ac:dyDescent="0.3">
      <c r="A1859" s="15">
        <v>1858</v>
      </c>
      <c r="B1859" s="55" t="s">
        <v>426</v>
      </c>
      <c r="C1859" s="17" t="s">
        <v>626</v>
      </c>
      <c r="D1859" s="17" t="s">
        <v>215</v>
      </c>
      <c r="E1859" s="15" t="s">
        <v>216</v>
      </c>
      <c r="F1859" s="15" t="s">
        <v>217</v>
      </c>
      <c r="G1859" s="108" t="s">
        <v>319</v>
      </c>
      <c r="H1859" s="108" t="s">
        <v>320</v>
      </c>
      <c r="I1859" s="59" t="s">
        <v>640</v>
      </c>
      <c r="J1859" s="19">
        <v>1</v>
      </c>
      <c r="K1859" s="56">
        <v>2</v>
      </c>
      <c r="L1859" s="21" t="s">
        <v>29</v>
      </c>
      <c r="M1859" s="25">
        <v>2.895</v>
      </c>
      <c r="N1859" s="23">
        <v>1.2056000000000001E-2</v>
      </c>
      <c r="O1859" s="25">
        <v>1.272</v>
      </c>
      <c r="P1859" s="24">
        <v>105.5076310550763</v>
      </c>
      <c r="Q1859" s="61">
        <v>0.43937823834196893</v>
      </c>
      <c r="R1859" s="25">
        <v>1.35</v>
      </c>
      <c r="S1859" s="25">
        <v>43.607999999999997</v>
      </c>
      <c r="T1859" s="26">
        <f t="shared" si="36"/>
        <v>3.095762245459549E-2</v>
      </c>
      <c r="U1859" s="27">
        <v>10.4</v>
      </c>
    </row>
    <row r="1860" spans="1:21" s="31" customFormat="1" x14ac:dyDescent="0.3">
      <c r="A1860" s="15">
        <v>1859</v>
      </c>
      <c r="B1860" s="55" t="s">
        <v>426</v>
      </c>
      <c r="C1860" s="17" t="s">
        <v>626</v>
      </c>
      <c r="D1860" s="17" t="s">
        <v>215</v>
      </c>
      <c r="E1860" s="15" t="s">
        <v>216</v>
      </c>
      <c r="F1860" s="15" t="s">
        <v>217</v>
      </c>
      <c r="G1860" s="108" t="s">
        <v>319</v>
      </c>
      <c r="H1860" s="108" t="s">
        <v>320</v>
      </c>
      <c r="I1860" s="59" t="s">
        <v>640</v>
      </c>
      <c r="J1860" s="19">
        <v>1</v>
      </c>
      <c r="K1860" s="56">
        <v>3</v>
      </c>
      <c r="L1860" s="21" t="s">
        <v>29</v>
      </c>
      <c r="M1860" s="25">
        <v>6.9649999999999999</v>
      </c>
      <c r="N1860" s="23">
        <v>3.0131999999999999E-2</v>
      </c>
      <c r="O1860" s="25">
        <v>2.944</v>
      </c>
      <c r="P1860" s="24">
        <v>97.703438205230327</v>
      </c>
      <c r="Q1860" s="61">
        <v>0.42268485283560658</v>
      </c>
      <c r="R1860" s="25">
        <v>1.397</v>
      </c>
      <c r="S1860" s="25">
        <v>45.192</v>
      </c>
      <c r="T1860" s="26">
        <f t="shared" si="36"/>
        <v>3.0912550893963532E-2</v>
      </c>
      <c r="U1860" s="27">
        <v>10.4</v>
      </c>
    </row>
    <row r="1861" spans="1:21" s="31" customFormat="1" x14ac:dyDescent="0.3">
      <c r="A1861" s="15">
        <v>1860</v>
      </c>
      <c r="B1861" s="55" t="s">
        <v>426</v>
      </c>
      <c r="C1861" s="17" t="s">
        <v>626</v>
      </c>
      <c r="D1861" s="17" t="s">
        <v>215</v>
      </c>
      <c r="E1861" s="15" t="s">
        <v>216</v>
      </c>
      <c r="F1861" s="15" t="s">
        <v>217</v>
      </c>
      <c r="G1861" s="108" t="s">
        <v>319</v>
      </c>
      <c r="H1861" s="108" t="s">
        <v>320</v>
      </c>
      <c r="I1861" s="59" t="s">
        <v>640</v>
      </c>
      <c r="J1861" s="19">
        <v>0</v>
      </c>
      <c r="K1861" s="56">
        <v>6</v>
      </c>
      <c r="L1861" s="21" t="s">
        <v>29</v>
      </c>
      <c r="M1861" s="25">
        <v>8.3070000000000004</v>
      </c>
      <c r="N1861" s="23">
        <v>3.236E-2</v>
      </c>
      <c r="O1861" s="25">
        <v>3.387</v>
      </c>
      <c r="P1861" s="24">
        <v>104.66625463535229</v>
      </c>
      <c r="Q1861" s="61">
        <v>0.40772842181292884</v>
      </c>
      <c r="R1861" s="25">
        <v>1.661</v>
      </c>
      <c r="S1861" s="25">
        <v>45.860999999999997</v>
      </c>
      <c r="T1861" s="26">
        <f t="shared" si="36"/>
        <v>3.6218137415232991E-2</v>
      </c>
      <c r="U1861" s="27">
        <v>10.4</v>
      </c>
    </row>
    <row r="1862" spans="1:21" s="31" customFormat="1" x14ac:dyDescent="0.3">
      <c r="A1862" s="15">
        <v>1861</v>
      </c>
      <c r="B1862" s="55" t="s">
        <v>426</v>
      </c>
      <c r="C1862" s="17" t="s">
        <v>626</v>
      </c>
      <c r="D1862" s="17" t="s">
        <v>215</v>
      </c>
      <c r="E1862" s="15" t="s">
        <v>216</v>
      </c>
      <c r="F1862" s="15" t="s">
        <v>217</v>
      </c>
      <c r="G1862" s="108" t="s">
        <v>319</v>
      </c>
      <c r="H1862" s="108" t="s">
        <v>320</v>
      </c>
      <c r="I1862" s="59" t="s">
        <v>640</v>
      </c>
      <c r="J1862" s="19">
        <v>0</v>
      </c>
      <c r="K1862" s="56">
        <v>7</v>
      </c>
      <c r="L1862" s="21" t="s">
        <v>29</v>
      </c>
      <c r="M1862" s="25">
        <v>8.4019999999999992</v>
      </c>
      <c r="N1862" s="23">
        <v>3.5206000000000001E-2</v>
      </c>
      <c r="O1862" s="25">
        <v>3.5430000000000001</v>
      </c>
      <c r="P1862" s="24">
        <v>100.63625518377549</v>
      </c>
      <c r="Q1862" s="61">
        <v>0.42168531302070938</v>
      </c>
      <c r="R1862" s="25">
        <v>1.6839999999999999</v>
      </c>
      <c r="S1862" s="25">
        <v>44.676000000000002</v>
      </c>
      <c r="T1862" s="26">
        <f t="shared" si="36"/>
        <v>3.7693616259289103E-2</v>
      </c>
      <c r="U1862" s="27">
        <v>10.4</v>
      </c>
    </row>
    <row r="1863" spans="1:21" s="31" customFormat="1" x14ac:dyDescent="0.3">
      <c r="A1863" s="15">
        <v>1862</v>
      </c>
      <c r="B1863" s="55" t="s">
        <v>426</v>
      </c>
      <c r="C1863" s="17" t="s">
        <v>626</v>
      </c>
      <c r="D1863" s="17" t="s">
        <v>215</v>
      </c>
      <c r="E1863" s="15" t="s">
        <v>216</v>
      </c>
      <c r="F1863" s="15" t="s">
        <v>217</v>
      </c>
      <c r="G1863" s="108" t="s">
        <v>319</v>
      </c>
      <c r="H1863" s="108" t="s">
        <v>320</v>
      </c>
      <c r="I1863" s="59" t="s">
        <v>640</v>
      </c>
      <c r="J1863" s="19">
        <v>0</v>
      </c>
      <c r="K1863" s="56">
        <v>8</v>
      </c>
      <c r="L1863" s="21" t="s">
        <v>29</v>
      </c>
      <c r="M1863" s="25">
        <v>5.0880000000000001</v>
      </c>
      <c r="N1863" s="23">
        <v>2.1490999999999996E-2</v>
      </c>
      <c r="O1863" s="25">
        <v>2.0430000000000001</v>
      </c>
      <c r="P1863" s="24">
        <v>95.063049648690168</v>
      </c>
      <c r="Q1863" s="61">
        <v>0.40153301886792453</v>
      </c>
      <c r="R1863" s="25">
        <v>1.637</v>
      </c>
      <c r="S1863" s="25">
        <v>45.223999999999997</v>
      </c>
      <c r="T1863" s="26">
        <f t="shared" si="36"/>
        <v>3.6197594197771098E-2</v>
      </c>
      <c r="U1863" s="27">
        <v>10.4</v>
      </c>
    </row>
    <row r="1864" spans="1:21" s="31" customFormat="1" x14ac:dyDescent="0.3">
      <c r="A1864" s="15">
        <v>1863</v>
      </c>
      <c r="B1864" s="55" t="s">
        <v>426</v>
      </c>
      <c r="C1864" s="17" t="s">
        <v>626</v>
      </c>
      <c r="D1864" s="17" t="s">
        <v>215</v>
      </c>
      <c r="E1864" s="15" t="s">
        <v>216</v>
      </c>
      <c r="F1864" s="15" t="s">
        <v>217</v>
      </c>
      <c r="G1864" s="108" t="s">
        <v>319</v>
      </c>
      <c r="H1864" s="108" t="s">
        <v>320</v>
      </c>
      <c r="I1864" s="63" t="s">
        <v>641</v>
      </c>
      <c r="J1864" s="19">
        <v>1</v>
      </c>
      <c r="K1864" s="20">
        <v>1</v>
      </c>
      <c r="L1864" s="21" t="s">
        <v>29</v>
      </c>
      <c r="M1864" s="25">
        <v>13.866</v>
      </c>
      <c r="N1864" s="23">
        <v>4.1473000000000003E-2</v>
      </c>
      <c r="O1864" s="25">
        <v>5.6130000000000004</v>
      </c>
      <c r="P1864" s="24">
        <v>135.34106527138138</v>
      </c>
      <c r="Q1864" s="61">
        <v>0.40480311553440074</v>
      </c>
      <c r="R1864" s="25">
        <v>1.9379999999999999</v>
      </c>
      <c r="S1864" s="25">
        <v>45.7121</v>
      </c>
      <c r="T1864" s="26">
        <f t="shared" si="36"/>
        <v>4.2395777048090111E-2</v>
      </c>
      <c r="U1864" s="27">
        <v>18</v>
      </c>
    </row>
    <row r="1865" spans="1:21" s="31" customFormat="1" x14ac:dyDescent="0.3">
      <c r="A1865" s="15">
        <v>1864</v>
      </c>
      <c r="B1865" s="55" t="s">
        <v>426</v>
      </c>
      <c r="C1865" s="17" t="s">
        <v>626</v>
      </c>
      <c r="D1865" s="17" t="s">
        <v>215</v>
      </c>
      <c r="E1865" s="15" t="s">
        <v>216</v>
      </c>
      <c r="F1865" s="15" t="s">
        <v>217</v>
      </c>
      <c r="G1865" s="108" t="s">
        <v>319</v>
      </c>
      <c r="H1865" s="108" t="s">
        <v>320</v>
      </c>
      <c r="I1865" s="63" t="s">
        <v>641</v>
      </c>
      <c r="J1865" s="19">
        <v>1</v>
      </c>
      <c r="K1865" s="56">
        <v>2</v>
      </c>
      <c r="L1865" s="21" t="s">
        <v>29</v>
      </c>
      <c r="M1865" s="25">
        <v>11.802</v>
      </c>
      <c r="N1865" s="23">
        <v>3.2499E-2</v>
      </c>
      <c r="O1865" s="25">
        <v>4.8929999999999998</v>
      </c>
      <c r="P1865" s="24">
        <v>150.55847872242222</v>
      </c>
      <c r="Q1865" s="61">
        <v>0.41459074733096085</v>
      </c>
      <c r="R1865" s="25">
        <v>1.736</v>
      </c>
      <c r="S1865" s="25">
        <v>46.49</v>
      </c>
      <c r="T1865" s="26">
        <f t="shared" si="36"/>
        <v>3.7341363734136372E-2</v>
      </c>
      <c r="U1865" s="27">
        <v>18</v>
      </c>
    </row>
    <row r="1866" spans="1:21" s="31" customFormat="1" x14ac:dyDescent="0.3">
      <c r="A1866" s="15">
        <v>1865</v>
      </c>
      <c r="B1866" s="55" t="s">
        <v>426</v>
      </c>
      <c r="C1866" s="17" t="s">
        <v>626</v>
      </c>
      <c r="D1866" s="17" t="s">
        <v>215</v>
      </c>
      <c r="E1866" s="15" t="s">
        <v>216</v>
      </c>
      <c r="F1866" s="15" t="s">
        <v>217</v>
      </c>
      <c r="G1866" s="108" t="s">
        <v>319</v>
      </c>
      <c r="H1866" s="108" t="s">
        <v>320</v>
      </c>
      <c r="I1866" s="63" t="s">
        <v>641</v>
      </c>
      <c r="J1866" s="19">
        <v>1</v>
      </c>
      <c r="K1866" s="56">
        <v>3</v>
      </c>
      <c r="L1866" s="21" t="s">
        <v>29</v>
      </c>
      <c r="M1866" s="25">
        <v>11.045999999999999</v>
      </c>
      <c r="N1866" s="23">
        <v>3.6052999999999995E-2</v>
      </c>
      <c r="O1866" s="25">
        <v>4.476</v>
      </c>
      <c r="P1866" s="24">
        <v>124.15055612570384</v>
      </c>
      <c r="Q1866" s="61">
        <v>0.40521455730581207</v>
      </c>
      <c r="R1866" s="25">
        <v>1.7110000000000001</v>
      </c>
      <c r="S1866" s="25">
        <v>46.780999999999999</v>
      </c>
      <c r="T1866" s="26">
        <f t="shared" ref="T1866:T1929" si="37">R1866/S1866</f>
        <v>3.6574677753788934E-2</v>
      </c>
      <c r="U1866" s="27">
        <v>18</v>
      </c>
    </row>
    <row r="1867" spans="1:21" s="31" customFormat="1" x14ac:dyDescent="0.3">
      <c r="A1867" s="15">
        <v>1866</v>
      </c>
      <c r="B1867" s="55" t="s">
        <v>426</v>
      </c>
      <c r="C1867" s="17" t="s">
        <v>626</v>
      </c>
      <c r="D1867" s="17" t="s">
        <v>215</v>
      </c>
      <c r="E1867" s="15" t="s">
        <v>216</v>
      </c>
      <c r="F1867" s="15" t="s">
        <v>217</v>
      </c>
      <c r="G1867" s="108" t="s">
        <v>319</v>
      </c>
      <c r="H1867" s="108" t="s">
        <v>320</v>
      </c>
      <c r="I1867" s="63" t="s">
        <v>641</v>
      </c>
      <c r="J1867" s="19">
        <v>0</v>
      </c>
      <c r="K1867" s="56">
        <v>6</v>
      </c>
      <c r="L1867" s="21" t="s">
        <v>29</v>
      </c>
      <c r="M1867" s="25">
        <v>4.9279999999999999</v>
      </c>
      <c r="N1867" s="23">
        <v>1.5783000000000002E-2</v>
      </c>
      <c r="O1867" s="25">
        <v>2.0430000000000001</v>
      </c>
      <c r="P1867" s="24">
        <v>129.44307165938034</v>
      </c>
      <c r="Q1867" s="61">
        <v>0.41456980519480524</v>
      </c>
      <c r="R1867" s="25">
        <v>1.232</v>
      </c>
      <c r="S1867" s="25">
        <v>45.429000000000002</v>
      </c>
      <c r="T1867" s="26">
        <f t="shared" si="37"/>
        <v>2.7119241013449556E-2</v>
      </c>
      <c r="U1867" s="27">
        <v>18</v>
      </c>
    </row>
    <row r="1868" spans="1:21" s="31" customFormat="1" x14ac:dyDescent="0.3">
      <c r="A1868" s="15">
        <v>1867</v>
      </c>
      <c r="B1868" s="55" t="s">
        <v>426</v>
      </c>
      <c r="C1868" s="17" t="s">
        <v>626</v>
      </c>
      <c r="D1868" s="17" t="s">
        <v>215</v>
      </c>
      <c r="E1868" s="15" t="s">
        <v>216</v>
      </c>
      <c r="F1868" s="15" t="s">
        <v>217</v>
      </c>
      <c r="G1868" s="108" t="s">
        <v>319</v>
      </c>
      <c r="H1868" s="108" t="s">
        <v>320</v>
      </c>
      <c r="I1868" s="63" t="s">
        <v>641</v>
      </c>
      <c r="J1868" s="19">
        <v>0</v>
      </c>
      <c r="K1868" s="56">
        <v>7</v>
      </c>
      <c r="L1868" s="21" t="s">
        <v>29</v>
      </c>
      <c r="M1868" s="25">
        <v>2.4430000000000001</v>
      </c>
      <c r="N1868" s="23">
        <v>8.0160000000000006E-3</v>
      </c>
      <c r="O1868" s="25">
        <v>0.95399999999999996</v>
      </c>
      <c r="P1868" s="24">
        <v>119.01197604790418</v>
      </c>
      <c r="Q1868" s="61">
        <v>0.39050347932869423</v>
      </c>
      <c r="R1868" s="25">
        <v>1.175</v>
      </c>
      <c r="S1868" s="25">
        <v>44.018999999999998</v>
      </c>
      <c r="T1868" s="26">
        <f t="shared" si="37"/>
        <v>2.6693018923646609E-2</v>
      </c>
      <c r="U1868" s="27">
        <v>18</v>
      </c>
    </row>
    <row r="1869" spans="1:21" s="31" customFormat="1" x14ac:dyDescent="0.3">
      <c r="A1869" s="15">
        <v>1868</v>
      </c>
      <c r="B1869" s="55" t="s">
        <v>426</v>
      </c>
      <c r="C1869" s="17" t="s">
        <v>626</v>
      </c>
      <c r="D1869" s="17" t="s">
        <v>215</v>
      </c>
      <c r="E1869" s="15" t="s">
        <v>216</v>
      </c>
      <c r="F1869" s="15" t="s">
        <v>217</v>
      </c>
      <c r="G1869" s="108" t="s">
        <v>319</v>
      </c>
      <c r="H1869" s="108" t="s">
        <v>320</v>
      </c>
      <c r="I1869" s="63" t="s">
        <v>641</v>
      </c>
      <c r="J1869" s="19">
        <v>0</v>
      </c>
      <c r="K1869" s="56">
        <v>8</v>
      </c>
      <c r="L1869" s="21" t="s">
        <v>29</v>
      </c>
      <c r="M1869" s="25">
        <v>5.8520000000000003</v>
      </c>
      <c r="N1869" s="23">
        <v>2.0269999999999996E-2</v>
      </c>
      <c r="O1869" s="25">
        <v>2.3559999999999999</v>
      </c>
      <c r="P1869" s="24">
        <v>116.23088307844107</v>
      </c>
      <c r="Q1869" s="61">
        <v>0.40259740259740256</v>
      </c>
      <c r="R1869" s="25">
        <v>1.337</v>
      </c>
      <c r="S1869" s="25">
        <v>45.225000000000001</v>
      </c>
      <c r="T1869" s="26">
        <f t="shared" si="37"/>
        <v>2.9563294637921501E-2</v>
      </c>
      <c r="U1869" s="27">
        <v>18</v>
      </c>
    </row>
    <row r="1870" spans="1:21" s="31" customFormat="1" x14ac:dyDescent="0.3">
      <c r="A1870" s="15">
        <v>1869</v>
      </c>
      <c r="B1870" s="55" t="s">
        <v>426</v>
      </c>
      <c r="C1870" s="17" t="s">
        <v>626</v>
      </c>
      <c r="D1870" s="17" t="s">
        <v>23</v>
      </c>
      <c r="E1870" s="15" t="s">
        <v>24</v>
      </c>
      <c r="F1870" s="15" t="s">
        <v>25</v>
      </c>
      <c r="G1870" s="58" t="s">
        <v>330</v>
      </c>
      <c r="H1870" s="58" t="s">
        <v>642</v>
      </c>
      <c r="I1870" s="59" t="s">
        <v>643</v>
      </c>
      <c r="J1870" s="19">
        <v>1</v>
      </c>
      <c r="K1870" s="20">
        <v>1</v>
      </c>
      <c r="L1870" s="21" t="s">
        <v>29</v>
      </c>
      <c r="M1870" s="25">
        <v>0.44800000000000001</v>
      </c>
      <c r="N1870" s="23">
        <v>1.714E-3</v>
      </c>
      <c r="O1870" s="25">
        <v>0.17399999999999999</v>
      </c>
      <c r="P1870" s="24">
        <v>101.51691948658109</v>
      </c>
      <c r="Q1870" s="61">
        <v>0.3883928571428571</v>
      </c>
      <c r="R1870" s="25">
        <v>1.5369999999999999</v>
      </c>
      <c r="S1870" s="25">
        <v>48.566000000000003</v>
      </c>
      <c r="T1870" s="26">
        <f t="shared" si="37"/>
        <v>3.1647654737882468E-2</v>
      </c>
      <c r="U1870" s="27">
        <v>14.9</v>
      </c>
    </row>
    <row r="1871" spans="1:21" s="31" customFormat="1" x14ac:dyDescent="0.3">
      <c r="A1871" s="15">
        <v>1870</v>
      </c>
      <c r="B1871" s="55" t="s">
        <v>426</v>
      </c>
      <c r="C1871" s="17" t="s">
        <v>626</v>
      </c>
      <c r="D1871" s="17" t="s">
        <v>23</v>
      </c>
      <c r="E1871" s="15" t="s">
        <v>24</v>
      </c>
      <c r="F1871" s="15" t="s">
        <v>25</v>
      </c>
      <c r="G1871" s="58" t="s">
        <v>330</v>
      </c>
      <c r="H1871" s="58" t="s">
        <v>642</v>
      </c>
      <c r="I1871" s="59" t="s">
        <v>643</v>
      </c>
      <c r="J1871" s="19">
        <v>1</v>
      </c>
      <c r="K1871" s="56">
        <v>2</v>
      </c>
      <c r="L1871" s="21" t="s">
        <v>29</v>
      </c>
      <c r="M1871" s="25">
        <v>0.433</v>
      </c>
      <c r="N1871" s="23">
        <v>1.7149999999999999E-3</v>
      </c>
      <c r="O1871" s="25">
        <v>0.17100000000000001</v>
      </c>
      <c r="P1871" s="24">
        <v>99.708454810495638</v>
      </c>
      <c r="Q1871" s="61">
        <v>0.39491916859122406</v>
      </c>
      <c r="R1871" s="25">
        <v>1.736</v>
      </c>
      <c r="S1871" s="25">
        <v>48.212000000000003</v>
      </c>
      <c r="T1871" s="26">
        <f t="shared" si="37"/>
        <v>3.6007632954451169E-2</v>
      </c>
      <c r="U1871" s="27">
        <v>14.9</v>
      </c>
    </row>
    <row r="1872" spans="1:21" s="31" customFormat="1" x14ac:dyDescent="0.3">
      <c r="A1872" s="15">
        <v>1871</v>
      </c>
      <c r="B1872" s="55" t="s">
        <v>426</v>
      </c>
      <c r="C1872" s="17" t="s">
        <v>626</v>
      </c>
      <c r="D1872" s="17" t="s">
        <v>23</v>
      </c>
      <c r="E1872" s="15" t="s">
        <v>24</v>
      </c>
      <c r="F1872" s="15" t="s">
        <v>25</v>
      </c>
      <c r="G1872" s="58" t="s">
        <v>330</v>
      </c>
      <c r="H1872" s="58" t="s">
        <v>642</v>
      </c>
      <c r="I1872" s="59" t="s">
        <v>643</v>
      </c>
      <c r="J1872" s="19">
        <v>1</v>
      </c>
      <c r="K1872" s="56">
        <v>3</v>
      </c>
      <c r="L1872" s="21" t="s">
        <v>29</v>
      </c>
      <c r="M1872" s="25">
        <v>0.58299999999999996</v>
      </c>
      <c r="N1872" s="23">
        <v>2.3480000000000003E-3</v>
      </c>
      <c r="O1872" s="25">
        <v>0.23</v>
      </c>
      <c r="P1872" s="24">
        <v>97.955706984667799</v>
      </c>
      <c r="Q1872" s="61">
        <v>0.39451114922813041</v>
      </c>
      <c r="R1872" s="25">
        <v>1.65</v>
      </c>
      <c r="S1872" s="25">
        <v>49.88</v>
      </c>
      <c r="T1872" s="26">
        <f t="shared" si="37"/>
        <v>3.3079390537289491E-2</v>
      </c>
      <c r="U1872" s="27">
        <v>14.9</v>
      </c>
    </row>
    <row r="1873" spans="1:21" s="31" customFormat="1" x14ac:dyDescent="0.3">
      <c r="A1873" s="15">
        <v>1872</v>
      </c>
      <c r="B1873" s="55" t="s">
        <v>426</v>
      </c>
      <c r="C1873" s="17" t="s">
        <v>626</v>
      </c>
      <c r="D1873" s="17" t="s">
        <v>23</v>
      </c>
      <c r="E1873" s="15" t="s">
        <v>24</v>
      </c>
      <c r="F1873" s="15" t="s">
        <v>25</v>
      </c>
      <c r="G1873" s="58" t="s">
        <v>330</v>
      </c>
      <c r="H1873" s="58" t="s">
        <v>642</v>
      </c>
      <c r="I1873" s="59" t="s">
        <v>643</v>
      </c>
      <c r="J1873" s="19">
        <v>0</v>
      </c>
      <c r="K1873" s="56">
        <v>6</v>
      </c>
      <c r="L1873" s="21" t="s">
        <v>29</v>
      </c>
      <c r="M1873" s="25">
        <v>0.41299999999999998</v>
      </c>
      <c r="N1873" s="23">
        <v>1.709E-3</v>
      </c>
      <c r="O1873" s="25">
        <v>0.16</v>
      </c>
      <c r="P1873" s="24">
        <v>93.622001170275013</v>
      </c>
      <c r="Q1873" s="61">
        <v>0.38740920096852305</v>
      </c>
      <c r="R1873" s="25">
        <v>1.724</v>
      </c>
      <c r="S1873" s="25">
        <v>49.134999999999998</v>
      </c>
      <c r="T1873" s="26">
        <f t="shared" si="37"/>
        <v>3.5087005189783249E-2</v>
      </c>
      <c r="U1873" s="27">
        <v>14.9</v>
      </c>
    </row>
    <row r="1874" spans="1:21" s="31" customFormat="1" x14ac:dyDescent="0.3">
      <c r="A1874" s="15">
        <v>1873</v>
      </c>
      <c r="B1874" s="55" t="s">
        <v>426</v>
      </c>
      <c r="C1874" s="17" t="s">
        <v>626</v>
      </c>
      <c r="D1874" s="17" t="s">
        <v>23</v>
      </c>
      <c r="E1874" s="15" t="s">
        <v>24</v>
      </c>
      <c r="F1874" s="15" t="s">
        <v>25</v>
      </c>
      <c r="G1874" s="58" t="s">
        <v>330</v>
      </c>
      <c r="H1874" s="58" t="s">
        <v>642</v>
      </c>
      <c r="I1874" s="59" t="s">
        <v>643</v>
      </c>
      <c r="J1874" s="19">
        <v>0</v>
      </c>
      <c r="K1874" s="56">
        <v>7</v>
      </c>
      <c r="L1874" s="21" t="s">
        <v>29</v>
      </c>
      <c r="M1874" s="25">
        <v>0.50800000000000001</v>
      </c>
      <c r="N1874" s="23">
        <v>1.934E-3</v>
      </c>
      <c r="O1874" s="25">
        <v>0.20699999999999999</v>
      </c>
      <c r="P1874" s="24">
        <v>107.03205791106515</v>
      </c>
      <c r="Q1874" s="61">
        <v>0.40748031496062992</v>
      </c>
      <c r="R1874" s="25">
        <v>1.5580000000000001</v>
      </c>
      <c r="S1874" s="25">
        <v>49.210999999999999</v>
      </c>
      <c r="T1874" s="26">
        <f t="shared" si="37"/>
        <v>3.1659588303428098E-2</v>
      </c>
      <c r="U1874" s="27">
        <v>14.9</v>
      </c>
    </row>
    <row r="1875" spans="1:21" s="31" customFormat="1" x14ac:dyDescent="0.3">
      <c r="A1875" s="15">
        <v>1874</v>
      </c>
      <c r="B1875" s="55" t="s">
        <v>426</v>
      </c>
      <c r="C1875" s="17" t="s">
        <v>626</v>
      </c>
      <c r="D1875" s="17" t="s">
        <v>23</v>
      </c>
      <c r="E1875" s="15" t="s">
        <v>24</v>
      </c>
      <c r="F1875" s="15" t="s">
        <v>25</v>
      </c>
      <c r="G1875" s="58" t="s">
        <v>330</v>
      </c>
      <c r="H1875" s="58" t="s">
        <v>642</v>
      </c>
      <c r="I1875" s="59" t="s">
        <v>643</v>
      </c>
      <c r="J1875" s="19">
        <v>0</v>
      </c>
      <c r="K1875" s="56">
        <v>8</v>
      </c>
      <c r="L1875" s="21" t="s">
        <v>29</v>
      </c>
      <c r="M1875" s="25">
        <v>0.33</v>
      </c>
      <c r="N1875" s="23">
        <v>1.2670000000000001E-3</v>
      </c>
      <c r="O1875" s="25">
        <v>0.13900000000000001</v>
      </c>
      <c r="P1875" s="24">
        <v>109.70797158642462</v>
      </c>
      <c r="Q1875" s="61">
        <v>0.4212121212121212</v>
      </c>
      <c r="R1875" s="25">
        <v>1.68</v>
      </c>
      <c r="S1875" s="25">
        <v>48.720999999999997</v>
      </c>
      <c r="T1875" s="26">
        <f t="shared" si="37"/>
        <v>3.4482050861025022E-2</v>
      </c>
      <c r="U1875" s="27">
        <v>14.9</v>
      </c>
    </row>
    <row r="1876" spans="1:21" s="31" customFormat="1" x14ac:dyDescent="0.3">
      <c r="A1876" s="15">
        <v>1875</v>
      </c>
      <c r="B1876" s="55" t="s">
        <v>426</v>
      </c>
      <c r="C1876" s="17" t="s">
        <v>626</v>
      </c>
      <c r="D1876" s="17" t="s">
        <v>23</v>
      </c>
      <c r="E1876" s="15" t="s">
        <v>76</v>
      </c>
      <c r="F1876" s="15" t="s">
        <v>631</v>
      </c>
      <c r="G1876" s="17" t="s">
        <v>632</v>
      </c>
      <c r="H1876" s="17" t="s">
        <v>633</v>
      </c>
      <c r="I1876" s="63" t="s">
        <v>644</v>
      </c>
      <c r="J1876" s="19">
        <v>1</v>
      </c>
      <c r="K1876" s="20">
        <v>1</v>
      </c>
      <c r="L1876" s="21" t="s">
        <v>29</v>
      </c>
      <c r="M1876" s="25">
        <v>0.626</v>
      </c>
      <c r="N1876" s="23">
        <v>1.8440000000000002E-3</v>
      </c>
      <c r="O1876" s="25">
        <v>0.24099999999999999</v>
      </c>
      <c r="P1876" s="24">
        <v>130.69414316702819</v>
      </c>
      <c r="Q1876" s="61">
        <v>0.38498402555910544</v>
      </c>
      <c r="R1876" s="25">
        <v>1.7989999999999999</v>
      </c>
      <c r="S1876" s="25">
        <v>48.366999999999997</v>
      </c>
      <c r="T1876" s="26">
        <f t="shared" si="37"/>
        <v>3.7194781565943726E-2</v>
      </c>
      <c r="U1876" s="27">
        <v>53.3</v>
      </c>
    </row>
    <row r="1877" spans="1:21" s="31" customFormat="1" x14ac:dyDescent="0.3">
      <c r="A1877" s="15">
        <v>1876</v>
      </c>
      <c r="B1877" s="55" t="s">
        <v>426</v>
      </c>
      <c r="C1877" s="17" t="s">
        <v>626</v>
      </c>
      <c r="D1877" s="17" t="s">
        <v>23</v>
      </c>
      <c r="E1877" s="15" t="s">
        <v>76</v>
      </c>
      <c r="F1877" s="15" t="s">
        <v>631</v>
      </c>
      <c r="G1877" s="17" t="s">
        <v>632</v>
      </c>
      <c r="H1877" s="17" t="s">
        <v>633</v>
      </c>
      <c r="I1877" s="63" t="s">
        <v>644</v>
      </c>
      <c r="J1877" s="19">
        <v>1</v>
      </c>
      <c r="K1877" s="56">
        <v>2</v>
      </c>
      <c r="L1877" s="21" t="s">
        <v>29</v>
      </c>
      <c r="M1877" s="25">
        <v>0.63100000000000001</v>
      </c>
      <c r="N1877" s="23">
        <v>1.9120000000000001E-3</v>
      </c>
      <c r="O1877" s="25">
        <v>0.247</v>
      </c>
      <c r="P1877" s="24">
        <v>129.18410041841003</v>
      </c>
      <c r="Q1877" s="61">
        <v>0.39144215530903326</v>
      </c>
      <c r="R1877" s="25">
        <v>1.8859999999999999</v>
      </c>
      <c r="S1877" s="25">
        <v>46.969000000000001</v>
      </c>
      <c r="T1877" s="26">
        <f t="shared" si="37"/>
        <v>4.0154144222785237E-2</v>
      </c>
      <c r="U1877" s="27">
        <v>53.3</v>
      </c>
    </row>
    <row r="1878" spans="1:21" s="31" customFormat="1" x14ac:dyDescent="0.3">
      <c r="A1878" s="15">
        <v>1877</v>
      </c>
      <c r="B1878" s="55" t="s">
        <v>426</v>
      </c>
      <c r="C1878" s="17" t="s">
        <v>626</v>
      </c>
      <c r="D1878" s="17" t="s">
        <v>23</v>
      </c>
      <c r="E1878" s="15" t="s">
        <v>76</v>
      </c>
      <c r="F1878" s="15" t="s">
        <v>631</v>
      </c>
      <c r="G1878" s="17" t="s">
        <v>632</v>
      </c>
      <c r="H1878" s="17" t="s">
        <v>633</v>
      </c>
      <c r="I1878" s="63" t="s">
        <v>644</v>
      </c>
      <c r="J1878" s="62">
        <v>1</v>
      </c>
      <c r="K1878" s="56">
        <v>3</v>
      </c>
      <c r="L1878" s="21" t="s">
        <v>29</v>
      </c>
      <c r="M1878" s="25">
        <v>0.67600000000000005</v>
      </c>
      <c r="N1878" s="23">
        <v>2.2230000000000001E-3</v>
      </c>
      <c r="O1878" s="25">
        <v>0.249</v>
      </c>
      <c r="P1878" s="24">
        <v>112.01079622132252</v>
      </c>
      <c r="Q1878" s="61">
        <v>0.36834319526627218</v>
      </c>
      <c r="R1878" s="25">
        <v>1.5860000000000001</v>
      </c>
      <c r="S1878" s="25">
        <v>48.183999999999997</v>
      </c>
      <c r="T1878" s="26">
        <f t="shared" si="37"/>
        <v>3.2915490619292713E-2</v>
      </c>
      <c r="U1878" s="27">
        <v>53.3</v>
      </c>
    </row>
    <row r="1879" spans="1:21" s="31" customFormat="1" x14ac:dyDescent="0.3">
      <c r="A1879" s="15">
        <v>1878</v>
      </c>
      <c r="B1879" s="55" t="s">
        <v>426</v>
      </c>
      <c r="C1879" s="17" t="s">
        <v>626</v>
      </c>
      <c r="D1879" s="17" t="s">
        <v>23</v>
      </c>
      <c r="E1879" s="15" t="s">
        <v>76</v>
      </c>
      <c r="F1879" s="15" t="s">
        <v>631</v>
      </c>
      <c r="G1879" s="17" t="s">
        <v>632</v>
      </c>
      <c r="H1879" s="17" t="s">
        <v>633</v>
      </c>
      <c r="I1879" s="63" t="s">
        <v>644</v>
      </c>
      <c r="J1879" s="62">
        <v>0</v>
      </c>
      <c r="K1879" s="56">
        <v>6</v>
      </c>
      <c r="L1879" s="21" t="s">
        <v>29</v>
      </c>
      <c r="M1879" s="25">
        <v>0.435</v>
      </c>
      <c r="N1879" s="23">
        <v>1.2489999999999999E-3</v>
      </c>
      <c r="O1879" s="25">
        <v>0.14399999999999999</v>
      </c>
      <c r="P1879" s="24">
        <v>115.29223378702963</v>
      </c>
      <c r="Q1879" s="61">
        <v>0.33103448275862069</v>
      </c>
      <c r="R1879" s="25">
        <v>1.365</v>
      </c>
      <c r="S1879" s="25">
        <v>46.109000000000002</v>
      </c>
      <c r="T1879" s="26">
        <f t="shared" si="37"/>
        <v>2.9603764991650218E-2</v>
      </c>
      <c r="U1879" s="27">
        <v>53.3</v>
      </c>
    </row>
    <row r="1880" spans="1:21" s="31" customFormat="1" x14ac:dyDescent="0.3">
      <c r="A1880" s="15">
        <v>1879</v>
      </c>
      <c r="B1880" s="55" t="s">
        <v>426</v>
      </c>
      <c r="C1880" s="17" t="s">
        <v>626</v>
      </c>
      <c r="D1880" s="17" t="s">
        <v>23</v>
      </c>
      <c r="E1880" s="15" t="s">
        <v>76</v>
      </c>
      <c r="F1880" s="15" t="s">
        <v>631</v>
      </c>
      <c r="G1880" s="17" t="s">
        <v>632</v>
      </c>
      <c r="H1880" s="17" t="s">
        <v>633</v>
      </c>
      <c r="I1880" s="63" t="s">
        <v>644</v>
      </c>
      <c r="J1880" s="19">
        <v>0</v>
      </c>
      <c r="K1880" s="56">
        <v>7</v>
      </c>
      <c r="L1880" s="21" t="s">
        <v>29</v>
      </c>
      <c r="M1880" s="25">
        <v>0.503</v>
      </c>
      <c r="N1880" s="23">
        <v>1.5659999999999999E-3</v>
      </c>
      <c r="O1880" s="25">
        <v>0.159</v>
      </c>
      <c r="P1880" s="24">
        <v>101.53256704980843</v>
      </c>
      <c r="Q1880" s="61">
        <v>0.31610337972166996</v>
      </c>
      <c r="R1880" s="25">
        <v>1.2509999999999999</v>
      </c>
      <c r="S1880" s="25">
        <v>49.165999999999997</v>
      </c>
      <c r="T1880" s="26">
        <f t="shared" si="37"/>
        <v>2.5444412805597363E-2</v>
      </c>
      <c r="U1880" s="27">
        <v>53.3</v>
      </c>
    </row>
    <row r="1881" spans="1:21" s="31" customFormat="1" x14ac:dyDescent="0.3">
      <c r="A1881" s="15">
        <v>1880</v>
      </c>
      <c r="B1881" s="55" t="s">
        <v>426</v>
      </c>
      <c r="C1881" s="17" t="s">
        <v>626</v>
      </c>
      <c r="D1881" s="17" t="s">
        <v>23</v>
      </c>
      <c r="E1881" s="15" t="s">
        <v>76</v>
      </c>
      <c r="F1881" s="15" t="s">
        <v>631</v>
      </c>
      <c r="G1881" s="17" t="s">
        <v>632</v>
      </c>
      <c r="H1881" s="17" t="s">
        <v>633</v>
      </c>
      <c r="I1881" s="63" t="s">
        <v>644</v>
      </c>
      <c r="J1881" s="19">
        <v>0</v>
      </c>
      <c r="K1881" s="56">
        <v>8</v>
      </c>
      <c r="L1881" s="21" t="s">
        <v>29</v>
      </c>
      <c r="M1881" s="25">
        <v>0.57199999999999995</v>
      </c>
      <c r="N1881" s="23">
        <v>1.8450000000000001E-3</v>
      </c>
      <c r="O1881" s="25">
        <v>0.21099999999999999</v>
      </c>
      <c r="P1881" s="24">
        <v>114.3631436314363</v>
      </c>
      <c r="Q1881" s="61">
        <v>0.36888111888111891</v>
      </c>
      <c r="R1881" s="25">
        <v>1.4219999999999999</v>
      </c>
      <c r="S1881" s="25">
        <v>48.555999999999997</v>
      </c>
      <c r="T1881" s="26">
        <f t="shared" si="37"/>
        <v>2.9285773127934758E-2</v>
      </c>
      <c r="U1881" s="27">
        <v>53.3</v>
      </c>
    </row>
    <row r="1882" spans="1:21" s="31" customFormat="1" x14ac:dyDescent="0.3">
      <c r="A1882" s="15">
        <v>1881</v>
      </c>
      <c r="B1882" s="55" t="s">
        <v>426</v>
      </c>
      <c r="C1882" s="17" t="s">
        <v>626</v>
      </c>
      <c r="D1882" s="17" t="s">
        <v>215</v>
      </c>
      <c r="E1882" s="15" t="s">
        <v>216</v>
      </c>
      <c r="F1882" s="15" t="s">
        <v>217</v>
      </c>
      <c r="G1882" s="58" t="s">
        <v>218</v>
      </c>
      <c r="H1882" s="58" t="s">
        <v>219</v>
      </c>
      <c r="I1882" s="59" t="s">
        <v>645</v>
      </c>
      <c r="J1882" s="19">
        <v>1</v>
      </c>
      <c r="K1882" s="20">
        <v>1</v>
      </c>
      <c r="L1882" s="21" t="s">
        <v>29</v>
      </c>
      <c r="M1882" s="25">
        <v>4.0540000000000003</v>
      </c>
      <c r="N1882" s="23">
        <v>1.583E-2</v>
      </c>
      <c r="O1882" s="25">
        <v>1.8819999999999999</v>
      </c>
      <c r="P1882" s="24">
        <v>118.88818698673404</v>
      </c>
      <c r="Q1882" s="61">
        <v>0.46423285643808576</v>
      </c>
      <c r="R1882" s="25">
        <v>1.512</v>
      </c>
      <c r="S1882" s="25">
        <v>51.420999999999999</v>
      </c>
      <c r="T1882" s="26">
        <f t="shared" si="37"/>
        <v>2.9404328970654012E-2</v>
      </c>
      <c r="U1882" s="27">
        <v>10.3</v>
      </c>
    </row>
    <row r="1883" spans="1:21" s="31" customFormat="1" x14ac:dyDescent="0.3">
      <c r="A1883" s="15">
        <v>1882</v>
      </c>
      <c r="B1883" s="55" t="s">
        <v>426</v>
      </c>
      <c r="C1883" s="17" t="s">
        <v>626</v>
      </c>
      <c r="D1883" s="17" t="s">
        <v>215</v>
      </c>
      <c r="E1883" s="15" t="s">
        <v>216</v>
      </c>
      <c r="F1883" s="15" t="s">
        <v>217</v>
      </c>
      <c r="G1883" s="58" t="s">
        <v>218</v>
      </c>
      <c r="H1883" s="58" t="s">
        <v>219</v>
      </c>
      <c r="I1883" s="59" t="s">
        <v>645</v>
      </c>
      <c r="J1883" s="19">
        <v>1</v>
      </c>
      <c r="K1883" s="56">
        <v>2</v>
      </c>
      <c r="L1883" s="21" t="s">
        <v>29</v>
      </c>
      <c r="M1883" s="25">
        <v>3.9009999999999998</v>
      </c>
      <c r="N1883" s="23">
        <v>1.5253999999999998E-2</v>
      </c>
      <c r="O1883" s="25">
        <v>1.8839999999999999</v>
      </c>
      <c r="P1883" s="24">
        <v>123.50858791136751</v>
      </c>
      <c r="Q1883" s="61">
        <v>0.48295308895155087</v>
      </c>
      <c r="R1883" s="25">
        <v>1.6259999999999999</v>
      </c>
      <c r="S1883" s="25">
        <v>51.914999999999999</v>
      </c>
      <c r="T1883" s="26">
        <f t="shared" si="37"/>
        <v>3.1320427622074543E-2</v>
      </c>
      <c r="U1883" s="27">
        <v>10.3</v>
      </c>
    </row>
    <row r="1884" spans="1:21" s="31" customFormat="1" x14ac:dyDescent="0.3">
      <c r="A1884" s="15">
        <v>1883</v>
      </c>
      <c r="B1884" s="55" t="s">
        <v>426</v>
      </c>
      <c r="C1884" s="17" t="s">
        <v>626</v>
      </c>
      <c r="D1884" s="17" t="s">
        <v>215</v>
      </c>
      <c r="E1884" s="15" t="s">
        <v>216</v>
      </c>
      <c r="F1884" s="15" t="s">
        <v>217</v>
      </c>
      <c r="G1884" s="58" t="s">
        <v>218</v>
      </c>
      <c r="H1884" s="58" t="s">
        <v>219</v>
      </c>
      <c r="I1884" s="59" t="s">
        <v>645</v>
      </c>
      <c r="J1884" s="19">
        <v>1</v>
      </c>
      <c r="K1884" s="56">
        <v>3</v>
      </c>
      <c r="L1884" s="21" t="s">
        <v>29</v>
      </c>
      <c r="M1884" s="25">
        <v>4.1580000000000004</v>
      </c>
      <c r="N1884" s="23">
        <v>1.6292999999999998E-2</v>
      </c>
      <c r="O1884" s="25">
        <v>2.0259999999999998</v>
      </c>
      <c r="P1884" s="24">
        <v>124.34787945743571</v>
      </c>
      <c r="Q1884" s="61">
        <v>0.48725348725348716</v>
      </c>
      <c r="R1884" s="25">
        <v>1.5329999999999999</v>
      </c>
      <c r="S1884" s="25">
        <v>51.218000000000004</v>
      </c>
      <c r="T1884" s="26">
        <f t="shared" si="37"/>
        <v>2.9930883673708459E-2</v>
      </c>
      <c r="U1884" s="27">
        <v>10.3</v>
      </c>
    </row>
    <row r="1885" spans="1:21" s="31" customFormat="1" x14ac:dyDescent="0.3">
      <c r="A1885" s="15">
        <v>1884</v>
      </c>
      <c r="B1885" s="55" t="s">
        <v>426</v>
      </c>
      <c r="C1885" s="17" t="s">
        <v>626</v>
      </c>
      <c r="D1885" s="17" t="s">
        <v>215</v>
      </c>
      <c r="E1885" s="15" t="s">
        <v>216</v>
      </c>
      <c r="F1885" s="15" t="s">
        <v>217</v>
      </c>
      <c r="G1885" s="58" t="s">
        <v>218</v>
      </c>
      <c r="H1885" s="58" t="s">
        <v>219</v>
      </c>
      <c r="I1885" s="59" t="s">
        <v>645</v>
      </c>
      <c r="J1885" s="19">
        <v>0</v>
      </c>
      <c r="K1885" s="56">
        <v>6</v>
      </c>
      <c r="L1885" s="21" t="s">
        <v>29</v>
      </c>
      <c r="M1885" s="25">
        <v>2.633</v>
      </c>
      <c r="N1885" s="23">
        <v>1.0685E-2</v>
      </c>
      <c r="O1885" s="25">
        <v>1.268</v>
      </c>
      <c r="P1885" s="24">
        <v>118.67103416003744</v>
      </c>
      <c r="Q1885" s="61">
        <v>0.48157994682871252</v>
      </c>
      <c r="R1885" s="25">
        <v>1.7210000000000001</v>
      </c>
      <c r="S1885" s="25">
        <v>50.015999999999998</v>
      </c>
      <c r="T1885" s="26">
        <f t="shared" si="37"/>
        <v>3.4408989123480491E-2</v>
      </c>
      <c r="U1885" s="27">
        <v>10.3</v>
      </c>
    </row>
    <row r="1886" spans="1:21" s="31" customFormat="1" x14ac:dyDescent="0.3">
      <c r="A1886" s="15">
        <v>1885</v>
      </c>
      <c r="B1886" s="55" t="s">
        <v>426</v>
      </c>
      <c r="C1886" s="17" t="s">
        <v>626</v>
      </c>
      <c r="D1886" s="17" t="s">
        <v>215</v>
      </c>
      <c r="E1886" s="15" t="s">
        <v>216</v>
      </c>
      <c r="F1886" s="15" t="s">
        <v>217</v>
      </c>
      <c r="G1886" s="58" t="s">
        <v>218</v>
      </c>
      <c r="H1886" s="58" t="s">
        <v>219</v>
      </c>
      <c r="I1886" s="59" t="s">
        <v>645</v>
      </c>
      <c r="J1886" s="19">
        <v>0</v>
      </c>
      <c r="K1886" s="56">
        <v>7</v>
      </c>
      <c r="L1886" s="21" t="s">
        <v>29</v>
      </c>
      <c r="M1886" s="25">
        <v>3.0169999999999999</v>
      </c>
      <c r="N1886" s="23">
        <v>1.2198000000000001E-2</v>
      </c>
      <c r="O1886" s="25">
        <v>1.4239999999999999</v>
      </c>
      <c r="P1886" s="24">
        <v>116.74044925397605</v>
      </c>
      <c r="Q1886" s="61">
        <v>0.47199204507789194</v>
      </c>
      <c r="R1886" s="25">
        <v>1.7390000000000001</v>
      </c>
      <c r="S1886" s="25">
        <v>50.963000000000001</v>
      </c>
      <c r="T1886" s="26">
        <f t="shared" si="37"/>
        <v>3.4122794968899008E-2</v>
      </c>
      <c r="U1886" s="27">
        <v>10.3</v>
      </c>
    </row>
    <row r="1887" spans="1:21" s="31" customFormat="1" x14ac:dyDescent="0.3">
      <c r="A1887" s="15">
        <v>1886</v>
      </c>
      <c r="B1887" s="55" t="s">
        <v>426</v>
      </c>
      <c r="C1887" s="17" t="s">
        <v>626</v>
      </c>
      <c r="D1887" s="17" t="s">
        <v>215</v>
      </c>
      <c r="E1887" s="15" t="s">
        <v>216</v>
      </c>
      <c r="F1887" s="15" t="s">
        <v>217</v>
      </c>
      <c r="G1887" s="58" t="s">
        <v>218</v>
      </c>
      <c r="H1887" s="58" t="s">
        <v>219</v>
      </c>
      <c r="I1887" s="59" t="s">
        <v>645</v>
      </c>
      <c r="J1887" s="19">
        <v>0</v>
      </c>
      <c r="K1887" s="56">
        <v>8</v>
      </c>
      <c r="L1887" s="21" t="s">
        <v>29</v>
      </c>
      <c r="M1887" s="25">
        <v>3.3730000000000002</v>
      </c>
      <c r="N1887" s="23">
        <v>1.3137000000000001E-2</v>
      </c>
      <c r="O1887" s="25">
        <v>1.6240000000000001</v>
      </c>
      <c r="P1887" s="24">
        <v>123.62030905077262</v>
      </c>
      <c r="Q1887" s="61">
        <v>0.48147050103765193</v>
      </c>
      <c r="R1887" s="25">
        <v>2.0230000000000001</v>
      </c>
      <c r="S1887" s="25">
        <v>51.164000000000001</v>
      </c>
      <c r="T1887" s="26">
        <f t="shared" si="37"/>
        <v>3.9539519974982409E-2</v>
      </c>
      <c r="U1887" s="27">
        <v>10.3</v>
      </c>
    </row>
    <row r="1888" spans="1:21" x14ac:dyDescent="0.3">
      <c r="A1888" s="15">
        <v>1887</v>
      </c>
      <c r="B1888" s="55" t="s">
        <v>426</v>
      </c>
      <c r="C1888" s="17" t="s">
        <v>626</v>
      </c>
      <c r="D1888" s="17" t="s">
        <v>23</v>
      </c>
      <c r="E1888" s="15" t="s">
        <v>138</v>
      </c>
      <c r="F1888" s="15" t="s">
        <v>172</v>
      </c>
      <c r="G1888" s="108" t="s">
        <v>173</v>
      </c>
      <c r="H1888" s="108" t="s">
        <v>174</v>
      </c>
      <c r="I1888" s="59" t="s">
        <v>646</v>
      </c>
      <c r="J1888" s="19">
        <v>0</v>
      </c>
      <c r="K1888" s="20">
        <v>1</v>
      </c>
      <c r="L1888" s="21" t="s">
        <v>29</v>
      </c>
      <c r="M1888" s="25">
        <v>1.9710000000000001</v>
      </c>
      <c r="N1888" s="23">
        <v>7.7989999999999995E-3</v>
      </c>
      <c r="O1888" s="25">
        <v>0.70799999999999996</v>
      </c>
      <c r="P1888" s="24">
        <v>90.780869342223369</v>
      </c>
      <c r="Q1888" s="61">
        <v>0.35920852359208522</v>
      </c>
      <c r="R1888" s="25">
        <v>2.4319999999999999</v>
      </c>
      <c r="S1888" s="25">
        <v>54.875</v>
      </c>
      <c r="T1888" s="26">
        <f t="shared" si="37"/>
        <v>4.4318906605922553E-2</v>
      </c>
      <c r="U1888" s="27">
        <v>13.5</v>
      </c>
    </row>
    <row r="1889" spans="1:21" x14ac:dyDescent="0.3">
      <c r="A1889" s="15">
        <v>1888</v>
      </c>
      <c r="B1889" s="55" t="s">
        <v>426</v>
      </c>
      <c r="C1889" s="17" t="s">
        <v>626</v>
      </c>
      <c r="D1889" s="17" t="s">
        <v>23</v>
      </c>
      <c r="E1889" s="15" t="s">
        <v>138</v>
      </c>
      <c r="F1889" s="15" t="s">
        <v>172</v>
      </c>
      <c r="G1889" s="108" t="s">
        <v>173</v>
      </c>
      <c r="H1889" s="108" t="s">
        <v>174</v>
      </c>
      <c r="I1889" s="59" t="s">
        <v>646</v>
      </c>
      <c r="J1889" s="19">
        <v>0</v>
      </c>
      <c r="K1889" s="56">
        <v>2</v>
      </c>
      <c r="L1889" s="21" t="s">
        <v>29</v>
      </c>
      <c r="M1889" s="25">
        <v>1.9750000000000001</v>
      </c>
      <c r="N1889" s="23">
        <v>9.0340000000000004E-3</v>
      </c>
      <c r="O1889" s="25">
        <v>0.60099999999999998</v>
      </c>
      <c r="P1889" s="24">
        <v>66.52645561213194</v>
      </c>
      <c r="Q1889" s="61">
        <v>0.3043037974683544</v>
      </c>
      <c r="R1889" s="25">
        <v>2.3359999999999999</v>
      </c>
      <c r="S1889" s="25">
        <v>53.238999999999997</v>
      </c>
      <c r="T1889" s="26">
        <f t="shared" si="37"/>
        <v>4.3877608520069875E-2</v>
      </c>
      <c r="U1889" s="27">
        <v>13.5</v>
      </c>
    </row>
    <row r="1890" spans="1:21" x14ac:dyDescent="0.3">
      <c r="A1890" s="15">
        <v>1889</v>
      </c>
      <c r="B1890" s="55" t="s">
        <v>426</v>
      </c>
      <c r="C1890" s="17" t="s">
        <v>626</v>
      </c>
      <c r="D1890" s="17" t="s">
        <v>23</v>
      </c>
      <c r="E1890" s="15" t="s">
        <v>138</v>
      </c>
      <c r="F1890" s="15" t="s">
        <v>172</v>
      </c>
      <c r="G1890" s="108" t="s">
        <v>173</v>
      </c>
      <c r="H1890" s="108" t="s">
        <v>174</v>
      </c>
      <c r="I1890" s="59" t="s">
        <v>646</v>
      </c>
      <c r="J1890" s="19">
        <v>0</v>
      </c>
      <c r="K1890" s="56">
        <v>3</v>
      </c>
      <c r="L1890" s="21" t="s">
        <v>29</v>
      </c>
      <c r="M1890" s="25">
        <v>2.093</v>
      </c>
      <c r="N1890" s="23">
        <v>9.3659999999999993E-3</v>
      </c>
      <c r="O1890" s="25">
        <v>0.68600000000000005</v>
      </c>
      <c r="P1890" s="24">
        <v>73.243647234678633</v>
      </c>
      <c r="Q1890" s="61">
        <v>0.32775919732441472</v>
      </c>
      <c r="R1890" s="25">
        <v>2.6160000000000001</v>
      </c>
      <c r="S1890" s="25">
        <v>52.228000000000002</v>
      </c>
      <c r="T1890" s="26">
        <f t="shared" si="37"/>
        <v>5.0088075361874859E-2</v>
      </c>
      <c r="U1890" s="27">
        <v>13.5</v>
      </c>
    </row>
    <row r="1891" spans="1:21" x14ac:dyDescent="0.3">
      <c r="A1891" s="15">
        <v>1890</v>
      </c>
      <c r="B1891" s="55" t="s">
        <v>426</v>
      </c>
      <c r="C1891" s="17" t="s">
        <v>626</v>
      </c>
      <c r="D1891" s="17" t="s">
        <v>23</v>
      </c>
      <c r="E1891" s="15" t="s">
        <v>138</v>
      </c>
      <c r="F1891" s="15" t="s">
        <v>172</v>
      </c>
      <c r="G1891" s="108" t="s">
        <v>173</v>
      </c>
      <c r="H1891" s="108" t="s">
        <v>174</v>
      </c>
      <c r="I1891" s="59" t="s">
        <v>646</v>
      </c>
      <c r="J1891" s="19">
        <v>0</v>
      </c>
      <c r="K1891" s="56">
        <v>6</v>
      </c>
      <c r="L1891" s="21" t="s">
        <v>29</v>
      </c>
      <c r="M1891" s="25">
        <v>4.2850000000000001</v>
      </c>
      <c r="N1891" s="23">
        <v>1.6827000000000002E-2</v>
      </c>
      <c r="O1891" s="25">
        <v>1.3240000000000001</v>
      </c>
      <c r="P1891" s="24">
        <v>78.683068877399407</v>
      </c>
      <c r="Q1891" s="61">
        <v>0.30898483080513417</v>
      </c>
      <c r="R1891" s="25">
        <v>2.2890000000000001</v>
      </c>
      <c r="S1891" s="25">
        <v>52.390999999999998</v>
      </c>
      <c r="T1891" s="26">
        <f t="shared" si="37"/>
        <v>4.3690710236491008E-2</v>
      </c>
      <c r="U1891" s="27">
        <v>13.5</v>
      </c>
    </row>
    <row r="1892" spans="1:21" s="31" customFormat="1" x14ac:dyDescent="0.3">
      <c r="A1892" s="15">
        <v>1891</v>
      </c>
      <c r="B1892" s="55" t="s">
        <v>426</v>
      </c>
      <c r="C1892" s="17" t="s">
        <v>626</v>
      </c>
      <c r="D1892" s="17" t="s">
        <v>23</v>
      </c>
      <c r="E1892" s="15" t="s">
        <v>138</v>
      </c>
      <c r="F1892" s="15" t="s">
        <v>172</v>
      </c>
      <c r="G1892" s="108" t="s">
        <v>173</v>
      </c>
      <c r="H1892" s="108" t="s">
        <v>174</v>
      </c>
      <c r="I1892" s="59" t="s">
        <v>646</v>
      </c>
      <c r="J1892" s="19">
        <v>0</v>
      </c>
      <c r="K1892" s="56">
        <v>7</v>
      </c>
      <c r="L1892" s="21" t="s">
        <v>29</v>
      </c>
      <c r="M1892" s="25">
        <v>4.556</v>
      </c>
      <c r="N1892" s="23">
        <v>1.8012E-2</v>
      </c>
      <c r="O1892" s="25">
        <v>1.425</v>
      </c>
      <c r="P1892" s="24">
        <v>79.113924050632917</v>
      </c>
      <c r="Q1892" s="61">
        <v>0.31277436347673399</v>
      </c>
      <c r="R1892" s="25">
        <v>2.371</v>
      </c>
      <c r="S1892" s="25">
        <v>52.000999999999998</v>
      </c>
      <c r="T1892" s="26">
        <f t="shared" si="37"/>
        <v>4.5595277013903583E-2</v>
      </c>
      <c r="U1892" s="27">
        <v>13.5</v>
      </c>
    </row>
    <row r="1893" spans="1:21" x14ac:dyDescent="0.3">
      <c r="A1893" s="15">
        <v>1892</v>
      </c>
      <c r="B1893" s="55" t="s">
        <v>426</v>
      </c>
      <c r="C1893" s="17" t="s">
        <v>626</v>
      </c>
      <c r="D1893" s="17" t="s">
        <v>23</v>
      </c>
      <c r="E1893" s="15" t="s">
        <v>138</v>
      </c>
      <c r="F1893" s="15" t="s">
        <v>172</v>
      </c>
      <c r="G1893" s="108" t="s">
        <v>173</v>
      </c>
      <c r="H1893" s="108" t="s">
        <v>174</v>
      </c>
      <c r="I1893" s="59" t="s">
        <v>646</v>
      </c>
      <c r="J1893" s="19">
        <v>0</v>
      </c>
      <c r="K1893" s="56">
        <v>8</v>
      </c>
      <c r="L1893" s="21" t="s">
        <v>29</v>
      </c>
      <c r="M1893" s="25">
        <v>3.6659999999999999</v>
      </c>
      <c r="N1893" s="23">
        <v>1.5101E-2</v>
      </c>
      <c r="O1893" s="25">
        <v>1.1579999999999999</v>
      </c>
      <c r="P1893" s="24">
        <v>76.683663333554065</v>
      </c>
      <c r="Q1893" s="61">
        <v>0.31587561374795414</v>
      </c>
      <c r="R1893" s="25">
        <v>2.3420000000000001</v>
      </c>
      <c r="S1893" s="25">
        <v>52.39</v>
      </c>
      <c r="T1893" s="26">
        <f t="shared" si="37"/>
        <v>4.4703187631227333E-2</v>
      </c>
      <c r="U1893" s="27">
        <v>13.5</v>
      </c>
    </row>
    <row r="1894" spans="1:21" s="31" customFormat="1" x14ac:dyDescent="0.3">
      <c r="A1894" s="15">
        <v>1893</v>
      </c>
      <c r="B1894" s="55" t="s">
        <v>426</v>
      </c>
      <c r="C1894" s="17" t="s">
        <v>626</v>
      </c>
      <c r="D1894" s="17" t="s">
        <v>23</v>
      </c>
      <c r="E1894" s="15" t="s">
        <v>203</v>
      </c>
      <c r="F1894" s="15" t="s">
        <v>204</v>
      </c>
      <c r="G1894" s="108" t="s">
        <v>470</v>
      </c>
      <c r="H1894" s="108" t="s">
        <v>471</v>
      </c>
      <c r="I1894" s="59" t="s">
        <v>647</v>
      </c>
      <c r="J1894" s="19">
        <v>1</v>
      </c>
      <c r="K1894" s="20">
        <v>1</v>
      </c>
      <c r="L1894" s="21" t="s">
        <v>29</v>
      </c>
      <c r="M1894" s="25">
        <v>3.1669999999999998</v>
      </c>
      <c r="N1894" s="23">
        <v>9.1299999999999992E-3</v>
      </c>
      <c r="O1894" s="25">
        <v>1.1990000000000001</v>
      </c>
      <c r="P1894" s="24">
        <v>131.32530120481928</v>
      </c>
      <c r="Q1894" s="61">
        <v>0.37859172718661199</v>
      </c>
      <c r="R1894" s="25">
        <v>1.569</v>
      </c>
      <c r="S1894" s="25">
        <v>50.317999999999998</v>
      </c>
      <c r="T1894" s="26">
        <f t="shared" si="37"/>
        <v>3.1181684486664814E-2</v>
      </c>
      <c r="U1894" s="27">
        <v>20.100000000000001</v>
      </c>
    </row>
    <row r="1895" spans="1:21" s="31" customFormat="1" x14ac:dyDescent="0.3">
      <c r="A1895" s="15">
        <v>1894</v>
      </c>
      <c r="B1895" s="55" t="s">
        <v>426</v>
      </c>
      <c r="C1895" s="17" t="s">
        <v>626</v>
      </c>
      <c r="D1895" s="17" t="s">
        <v>23</v>
      </c>
      <c r="E1895" s="15" t="s">
        <v>203</v>
      </c>
      <c r="F1895" s="15" t="s">
        <v>204</v>
      </c>
      <c r="G1895" s="108" t="s">
        <v>470</v>
      </c>
      <c r="H1895" s="108" t="s">
        <v>471</v>
      </c>
      <c r="I1895" s="59" t="s">
        <v>647</v>
      </c>
      <c r="J1895" s="19">
        <v>1</v>
      </c>
      <c r="K1895" s="56">
        <v>2</v>
      </c>
      <c r="L1895" s="21" t="s">
        <v>29</v>
      </c>
      <c r="M1895" s="25">
        <v>3.052</v>
      </c>
      <c r="N1895" s="23">
        <v>9.0419999999999997E-3</v>
      </c>
      <c r="O1895" s="25">
        <v>1.1639999999999999</v>
      </c>
      <c r="P1895" s="24">
        <v>128.73258128732581</v>
      </c>
      <c r="Q1895" s="61">
        <v>0.38138925294888593</v>
      </c>
      <c r="R1895" s="25">
        <v>1.5680000000000001</v>
      </c>
      <c r="S1895" s="25">
        <v>50.76</v>
      </c>
      <c r="T1895" s="26">
        <f t="shared" si="37"/>
        <v>3.0890464933018127E-2</v>
      </c>
      <c r="U1895" s="27">
        <v>20.100000000000001</v>
      </c>
    </row>
    <row r="1896" spans="1:21" s="31" customFormat="1" x14ac:dyDescent="0.3">
      <c r="A1896" s="15">
        <v>1895</v>
      </c>
      <c r="B1896" s="55" t="s">
        <v>426</v>
      </c>
      <c r="C1896" s="17" t="s">
        <v>626</v>
      </c>
      <c r="D1896" s="17" t="s">
        <v>23</v>
      </c>
      <c r="E1896" s="15" t="s">
        <v>203</v>
      </c>
      <c r="F1896" s="15" t="s">
        <v>204</v>
      </c>
      <c r="G1896" s="108" t="s">
        <v>470</v>
      </c>
      <c r="H1896" s="108" t="s">
        <v>471</v>
      </c>
      <c r="I1896" s="59" t="s">
        <v>647</v>
      </c>
      <c r="J1896" s="19">
        <v>1</v>
      </c>
      <c r="K1896" s="56">
        <v>3</v>
      </c>
      <c r="L1896" s="21" t="s">
        <v>29</v>
      </c>
      <c r="M1896" s="25">
        <v>4</v>
      </c>
      <c r="N1896" s="23">
        <v>1.1248000000000001E-2</v>
      </c>
      <c r="O1896" s="25">
        <v>1.4950000000000001</v>
      </c>
      <c r="P1896" s="24">
        <v>132.91251778093883</v>
      </c>
      <c r="Q1896" s="61">
        <v>0.37375000000000003</v>
      </c>
      <c r="R1896" s="25">
        <v>1.498</v>
      </c>
      <c r="S1896" s="25">
        <v>50.06</v>
      </c>
      <c r="T1896" s="26">
        <f t="shared" si="37"/>
        <v>2.992409109069117E-2</v>
      </c>
      <c r="U1896" s="27">
        <v>20.100000000000001</v>
      </c>
    </row>
    <row r="1897" spans="1:21" s="31" customFormat="1" x14ac:dyDescent="0.3">
      <c r="A1897" s="15">
        <v>1896</v>
      </c>
      <c r="B1897" s="55" t="s">
        <v>426</v>
      </c>
      <c r="C1897" s="17" t="s">
        <v>626</v>
      </c>
      <c r="D1897" s="17" t="s">
        <v>23</v>
      </c>
      <c r="E1897" s="15" t="s">
        <v>203</v>
      </c>
      <c r="F1897" s="15" t="s">
        <v>204</v>
      </c>
      <c r="G1897" s="108" t="s">
        <v>470</v>
      </c>
      <c r="H1897" s="108" t="s">
        <v>471</v>
      </c>
      <c r="I1897" s="59" t="s">
        <v>647</v>
      </c>
      <c r="J1897" s="19">
        <v>0</v>
      </c>
      <c r="K1897" s="56">
        <v>6</v>
      </c>
      <c r="L1897" s="21" t="s">
        <v>29</v>
      </c>
      <c r="M1897" s="25">
        <v>3.5659999999999998</v>
      </c>
      <c r="N1897" s="23">
        <v>1.1089999999999999E-2</v>
      </c>
      <c r="O1897" s="25">
        <v>1.3009999999999999</v>
      </c>
      <c r="P1897" s="24">
        <v>117.31289449954915</v>
      </c>
      <c r="Q1897" s="61">
        <v>0.36483454851374086</v>
      </c>
      <c r="R1897" s="25">
        <v>1.46</v>
      </c>
      <c r="S1897" s="25">
        <v>50.468000000000004</v>
      </c>
      <c r="T1897" s="26">
        <f t="shared" si="37"/>
        <v>2.8929222477609571E-2</v>
      </c>
      <c r="U1897" s="27">
        <v>20.100000000000001</v>
      </c>
    </row>
    <row r="1898" spans="1:21" s="31" customFormat="1" x14ac:dyDescent="0.3">
      <c r="A1898" s="15">
        <v>1897</v>
      </c>
      <c r="B1898" s="55" t="s">
        <v>426</v>
      </c>
      <c r="C1898" s="17" t="s">
        <v>626</v>
      </c>
      <c r="D1898" s="17" t="s">
        <v>23</v>
      </c>
      <c r="E1898" s="15" t="s">
        <v>203</v>
      </c>
      <c r="F1898" s="15" t="s">
        <v>204</v>
      </c>
      <c r="G1898" s="108" t="s">
        <v>470</v>
      </c>
      <c r="H1898" s="108" t="s">
        <v>471</v>
      </c>
      <c r="I1898" s="59" t="s">
        <v>647</v>
      </c>
      <c r="J1898" s="19">
        <v>0</v>
      </c>
      <c r="K1898" s="56">
        <v>7</v>
      </c>
      <c r="L1898" s="21" t="s">
        <v>29</v>
      </c>
      <c r="M1898" s="25">
        <v>2.4409999999999998</v>
      </c>
      <c r="N1898" s="23">
        <v>7.8709999999999995E-3</v>
      </c>
      <c r="O1898" s="25">
        <v>0.876</v>
      </c>
      <c r="P1898" s="24">
        <v>111.29462584169738</v>
      </c>
      <c r="Q1898" s="61">
        <v>0.35886931585415816</v>
      </c>
      <c r="R1898" s="25">
        <v>1.444</v>
      </c>
      <c r="S1898" s="25">
        <v>49.777999999999999</v>
      </c>
      <c r="T1898" s="26">
        <f t="shared" si="37"/>
        <v>2.9008799067861305E-2</v>
      </c>
      <c r="U1898" s="27">
        <v>20.100000000000001</v>
      </c>
    </row>
    <row r="1899" spans="1:21" s="31" customFormat="1" x14ac:dyDescent="0.3">
      <c r="A1899" s="15">
        <v>1898</v>
      </c>
      <c r="B1899" s="55" t="s">
        <v>426</v>
      </c>
      <c r="C1899" s="17" t="s">
        <v>626</v>
      </c>
      <c r="D1899" s="17" t="s">
        <v>23</v>
      </c>
      <c r="E1899" s="15" t="s">
        <v>203</v>
      </c>
      <c r="F1899" s="15" t="s">
        <v>204</v>
      </c>
      <c r="G1899" s="108" t="s">
        <v>470</v>
      </c>
      <c r="H1899" s="108" t="s">
        <v>471</v>
      </c>
      <c r="I1899" s="59" t="s">
        <v>647</v>
      </c>
      <c r="J1899" s="19">
        <v>0</v>
      </c>
      <c r="K1899" s="56">
        <v>8</v>
      </c>
      <c r="L1899" s="21" t="s">
        <v>29</v>
      </c>
      <c r="M1899" s="25">
        <v>3.843</v>
      </c>
      <c r="N1899" s="23">
        <v>1.1640999999999999E-2</v>
      </c>
      <c r="O1899" s="25">
        <v>1.3160000000000001</v>
      </c>
      <c r="P1899" s="24">
        <v>113.04870715574265</v>
      </c>
      <c r="Q1899" s="61">
        <v>0.34244080145719491</v>
      </c>
      <c r="R1899" s="25">
        <v>1.577</v>
      </c>
      <c r="S1899" s="25">
        <v>48.786999999999999</v>
      </c>
      <c r="T1899" s="26">
        <f t="shared" si="37"/>
        <v>3.2324184721339702E-2</v>
      </c>
      <c r="U1899" s="27">
        <v>20.100000000000001</v>
      </c>
    </row>
    <row r="1900" spans="1:21" s="31" customFormat="1" x14ac:dyDescent="0.3">
      <c r="A1900" s="15">
        <v>1899</v>
      </c>
      <c r="B1900" s="55" t="s">
        <v>426</v>
      </c>
      <c r="C1900" s="17" t="s">
        <v>626</v>
      </c>
      <c r="D1900" s="17" t="s">
        <v>23</v>
      </c>
      <c r="E1900" s="15" t="s">
        <v>59</v>
      </c>
      <c r="F1900" s="15" t="s">
        <v>60</v>
      </c>
      <c r="G1900" s="108" t="s">
        <v>428</v>
      </c>
      <c r="H1900" s="108" t="s">
        <v>429</v>
      </c>
      <c r="I1900" s="59" t="s">
        <v>648</v>
      </c>
      <c r="J1900" s="19">
        <v>1</v>
      </c>
      <c r="K1900" s="56" t="s">
        <v>639</v>
      </c>
      <c r="L1900" s="21" t="s">
        <v>29</v>
      </c>
      <c r="M1900" s="25">
        <v>0.51200000000000001</v>
      </c>
      <c r="N1900" s="23">
        <v>2.0960000000000002E-3</v>
      </c>
      <c r="O1900" s="25">
        <v>0.2</v>
      </c>
      <c r="P1900" s="24">
        <v>95.419847328244273</v>
      </c>
      <c r="Q1900" s="61">
        <v>0.390625</v>
      </c>
      <c r="R1900" s="25">
        <v>1.5880000000000001</v>
      </c>
      <c r="S1900" s="25">
        <v>50.646000000000001</v>
      </c>
      <c r="T1900" s="26">
        <f t="shared" si="37"/>
        <v>3.135489475970462E-2</v>
      </c>
      <c r="U1900" s="27">
        <v>41</v>
      </c>
    </row>
    <row r="1901" spans="1:21" s="31" customFormat="1" x14ac:dyDescent="0.3">
      <c r="A1901" s="15">
        <v>1900</v>
      </c>
      <c r="B1901" s="55" t="s">
        <v>426</v>
      </c>
      <c r="C1901" s="17" t="s">
        <v>626</v>
      </c>
      <c r="D1901" s="17" t="s">
        <v>23</v>
      </c>
      <c r="E1901" s="15" t="s">
        <v>59</v>
      </c>
      <c r="F1901" s="15" t="s">
        <v>60</v>
      </c>
      <c r="G1901" s="108" t="s">
        <v>428</v>
      </c>
      <c r="H1901" s="108" t="s">
        <v>429</v>
      </c>
      <c r="I1901" s="59" t="s">
        <v>648</v>
      </c>
      <c r="J1901" s="19">
        <v>1</v>
      </c>
      <c r="K1901" s="56" t="s">
        <v>649</v>
      </c>
      <c r="L1901" s="21" t="s">
        <v>29</v>
      </c>
      <c r="M1901" s="25">
        <v>0.57599999999999996</v>
      </c>
      <c r="N1901" s="23">
        <v>2.4460000000000003E-3</v>
      </c>
      <c r="O1901" s="25">
        <v>0.22900000000000001</v>
      </c>
      <c r="P1901" s="24">
        <v>93.622240392477508</v>
      </c>
      <c r="Q1901" s="61">
        <v>0.39756944444444448</v>
      </c>
      <c r="R1901" s="25">
        <v>1.2669999999999999</v>
      </c>
      <c r="S1901" s="25">
        <v>50.692</v>
      </c>
      <c r="T1901" s="26">
        <f t="shared" si="37"/>
        <v>2.4994081906415212E-2</v>
      </c>
      <c r="U1901" s="27">
        <v>41</v>
      </c>
    </row>
    <row r="1902" spans="1:21" s="31" customFormat="1" x14ac:dyDescent="0.3">
      <c r="A1902" s="15">
        <v>1901</v>
      </c>
      <c r="B1902" s="55" t="s">
        <v>426</v>
      </c>
      <c r="C1902" s="17" t="s">
        <v>626</v>
      </c>
      <c r="D1902" s="17" t="s">
        <v>23</v>
      </c>
      <c r="E1902" s="15" t="s">
        <v>59</v>
      </c>
      <c r="F1902" s="15" t="s">
        <v>60</v>
      </c>
      <c r="G1902" s="108" t="s">
        <v>428</v>
      </c>
      <c r="H1902" s="108" t="s">
        <v>429</v>
      </c>
      <c r="I1902" s="59" t="s">
        <v>648</v>
      </c>
      <c r="J1902" s="19">
        <v>1</v>
      </c>
      <c r="K1902" s="56" t="s">
        <v>650</v>
      </c>
      <c r="L1902" s="21" t="s">
        <v>29</v>
      </c>
      <c r="M1902" s="25">
        <v>0.60099999999999998</v>
      </c>
      <c r="N1902" s="23">
        <v>2.3670000000000002E-3</v>
      </c>
      <c r="O1902" s="25">
        <v>0.245</v>
      </c>
      <c r="P1902" s="24">
        <v>103.50654837346852</v>
      </c>
      <c r="Q1902" s="61">
        <v>0.40765391014975044</v>
      </c>
      <c r="R1902" s="25">
        <v>1.5109999999999999</v>
      </c>
      <c r="S1902" s="25">
        <v>50.789000000000001</v>
      </c>
      <c r="T1902" s="26">
        <f t="shared" si="37"/>
        <v>2.9750536533501345E-2</v>
      </c>
      <c r="U1902" s="27">
        <v>41</v>
      </c>
    </row>
    <row r="1903" spans="1:21" s="31" customFormat="1" x14ac:dyDescent="0.3">
      <c r="A1903" s="15">
        <v>1902</v>
      </c>
      <c r="B1903" s="55" t="s">
        <v>426</v>
      </c>
      <c r="C1903" s="17" t="s">
        <v>626</v>
      </c>
      <c r="D1903" s="17" t="s">
        <v>23</v>
      </c>
      <c r="E1903" s="15" t="s">
        <v>59</v>
      </c>
      <c r="F1903" s="15" t="s">
        <v>60</v>
      </c>
      <c r="G1903" s="108" t="s">
        <v>428</v>
      </c>
      <c r="H1903" s="108" t="s">
        <v>429</v>
      </c>
      <c r="I1903" s="59" t="s">
        <v>648</v>
      </c>
      <c r="J1903" s="19">
        <v>0</v>
      </c>
      <c r="K1903" s="56" t="s">
        <v>651</v>
      </c>
      <c r="L1903" s="21" t="s">
        <v>29</v>
      </c>
      <c r="M1903" s="25">
        <v>0.35399999999999998</v>
      </c>
      <c r="N1903" s="23">
        <v>1.6200000000000001E-3</v>
      </c>
      <c r="O1903" s="25">
        <v>0.13800000000000001</v>
      </c>
      <c r="P1903" s="24">
        <v>85.18518518518519</v>
      </c>
      <c r="Q1903" s="61">
        <v>0.38983050847457634</v>
      </c>
      <c r="R1903" s="25">
        <v>1.278</v>
      </c>
      <c r="S1903" s="25">
        <v>49.171999999999997</v>
      </c>
      <c r="T1903" s="26">
        <f t="shared" si="37"/>
        <v>2.5990401041242985E-2</v>
      </c>
      <c r="U1903" s="27">
        <v>41</v>
      </c>
    </row>
    <row r="1904" spans="1:21" s="31" customFormat="1" x14ac:dyDescent="0.3">
      <c r="A1904" s="15">
        <v>1903</v>
      </c>
      <c r="B1904" s="55" t="s">
        <v>426</v>
      </c>
      <c r="C1904" s="17" t="s">
        <v>626</v>
      </c>
      <c r="D1904" s="17" t="s">
        <v>23</v>
      </c>
      <c r="E1904" s="15" t="s">
        <v>59</v>
      </c>
      <c r="F1904" s="15" t="s">
        <v>60</v>
      </c>
      <c r="G1904" s="108" t="s">
        <v>428</v>
      </c>
      <c r="H1904" s="108" t="s">
        <v>429</v>
      </c>
      <c r="I1904" s="59" t="s">
        <v>648</v>
      </c>
      <c r="J1904" s="19">
        <v>0</v>
      </c>
      <c r="K1904" s="56" t="s">
        <v>488</v>
      </c>
      <c r="L1904" s="21" t="s">
        <v>29</v>
      </c>
      <c r="M1904" s="25">
        <v>0.57399999999999995</v>
      </c>
      <c r="N1904" s="23">
        <v>2.4940000000000001E-3</v>
      </c>
      <c r="O1904" s="25">
        <v>0.20200000000000001</v>
      </c>
      <c r="P1904" s="24">
        <v>80.994386527666407</v>
      </c>
      <c r="Q1904" s="61">
        <v>0.35191637630662026</v>
      </c>
      <c r="R1904" s="25">
        <v>1.466</v>
      </c>
      <c r="S1904" s="25">
        <v>50.546999999999997</v>
      </c>
      <c r="T1904" s="26">
        <f t="shared" si="37"/>
        <v>2.9002710348784301E-2</v>
      </c>
      <c r="U1904" s="27">
        <v>41</v>
      </c>
    </row>
    <row r="1905" spans="1:21" s="31" customFormat="1" x14ac:dyDescent="0.3">
      <c r="A1905" s="15">
        <v>1904</v>
      </c>
      <c r="B1905" s="55" t="s">
        <v>426</v>
      </c>
      <c r="C1905" s="17" t="s">
        <v>626</v>
      </c>
      <c r="D1905" s="17" t="s">
        <v>23</v>
      </c>
      <c r="E1905" s="15" t="s">
        <v>59</v>
      </c>
      <c r="F1905" s="15" t="s">
        <v>60</v>
      </c>
      <c r="G1905" s="108" t="s">
        <v>428</v>
      </c>
      <c r="H1905" s="108" t="s">
        <v>429</v>
      </c>
      <c r="I1905" s="59" t="s">
        <v>648</v>
      </c>
      <c r="J1905" s="19">
        <v>0</v>
      </c>
      <c r="K1905" s="56" t="s">
        <v>489</v>
      </c>
      <c r="L1905" s="21" t="s">
        <v>29</v>
      </c>
      <c r="M1905" s="25">
        <v>0.4</v>
      </c>
      <c r="N1905" s="23">
        <v>1.9620000000000002E-3</v>
      </c>
      <c r="O1905" s="25">
        <v>0.159</v>
      </c>
      <c r="P1905" s="24">
        <v>81.039755351681947</v>
      </c>
      <c r="Q1905" s="61">
        <v>0.39750000000000002</v>
      </c>
      <c r="R1905" s="25">
        <v>1.35</v>
      </c>
      <c r="S1905" s="25">
        <v>47.835000000000001</v>
      </c>
      <c r="T1905" s="26">
        <f t="shared" si="37"/>
        <v>2.8222013170272814E-2</v>
      </c>
      <c r="U1905" s="27">
        <v>41</v>
      </c>
    </row>
    <row r="1906" spans="1:21" s="31" customFormat="1" x14ac:dyDescent="0.3">
      <c r="A1906" s="15">
        <v>1905</v>
      </c>
      <c r="B1906" s="55" t="s">
        <v>426</v>
      </c>
      <c r="C1906" s="17" t="s">
        <v>626</v>
      </c>
      <c r="D1906" s="17" t="s">
        <v>23</v>
      </c>
      <c r="E1906" s="15" t="s">
        <v>138</v>
      </c>
      <c r="F1906" s="15" t="s">
        <v>172</v>
      </c>
      <c r="G1906" s="108" t="s">
        <v>173</v>
      </c>
      <c r="H1906" s="108" t="s">
        <v>174</v>
      </c>
      <c r="I1906" s="59" t="s">
        <v>652</v>
      </c>
      <c r="J1906" s="19">
        <v>1</v>
      </c>
      <c r="K1906" s="56" t="s">
        <v>639</v>
      </c>
      <c r="L1906" s="21" t="s">
        <v>29</v>
      </c>
      <c r="M1906" s="25">
        <v>2.726</v>
      </c>
      <c r="N1906" s="23">
        <v>1.0659E-2</v>
      </c>
      <c r="O1906" s="25">
        <v>1.02</v>
      </c>
      <c r="P1906" s="24">
        <v>95.693779904306226</v>
      </c>
      <c r="Q1906" s="61">
        <v>0.37417461482024944</v>
      </c>
      <c r="R1906" s="25">
        <v>2.7989999999999999</v>
      </c>
      <c r="S1906" s="25">
        <v>55.204999999999998</v>
      </c>
      <c r="T1906" s="26">
        <f t="shared" si="37"/>
        <v>5.0701929173082146E-2</v>
      </c>
      <c r="U1906" s="27">
        <v>10.3</v>
      </c>
    </row>
    <row r="1907" spans="1:21" s="31" customFormat="1" x14ac:dyDescent="0.3">
      <c r="A1907" s="15">
        <v>1906</v>
      </c>
      <c r="B1907" s="55" t="s">
        <v>426</v>
      </c>
      <c r="C1907" s="17" t="s">
        <v>626</v>
      </c>
      <c r="D1907" s="17" t="s">
        <v>23</v>
      </c>
      <c r="E1907" s="15" t="s">
        <v>138</v>
      </c>
      <c r="F1907" s="15" t="s">
        <v>172</v>
      </c>
      <c r="G1907" s="108" t="s">
        <v>173</v>
      </c>
      <c r="H1907" s="108" t="s">
        <v>174</v>
      </c>
      <c r="I1907" s="59" t="s">
        <v>652</v>
      </c>
      <c r="J1907" s="19">
        <v>1</v>
      </c>
      <c r="K1907" s="56" t="s">
        <v>649</v>
      </c>
      <c r="L1907" s="21" t="s">
        <v>29</v>
      </c>
      <c r="M1907" s="25">
        <v>3.306</v>
      </c>
      <c r="N1907" s="23">
        <v>1.2744E-2</v>
      </c>
      <c r="O1907" s="25">
        <v>1.256</v>
      </c>
      <c r="P1907" s="24">
        <v>98.556183301946007</v>
      </c>
      <c r="Q1907" s="61">
        <v>0.37991530550514219</v>
      </c>
      <c r="R1907" s="25">
        <v>2.7909999999999999</v>
      </c>
      <c r="S1907" s="25">
        <v>54.732999999999997</v>
      </c>
      <c r="T1907" s="26">
        <f t="shared" si="37"/>
        <v>5.099300239343723E-2</v>
      </c>
      <c r="U1907" s="27">
        <v>10.3</v>
      </c>
    </row>
    <row r="1908" spans="1:21" s="31" customFormat="1" x14ac:dyDescent="0.3">
      <c r="A1908" s="15">
        <v>1907</v>
      </c>
      <c r="B1908" s="55" t="s">
        <v>426</v>
      </c>
      <c r="C1908" s="17" t="s">
        <v>626</v>
      </c>
      <c r="D1908" s="17" t="s">
        <v>23</v>
      </c>
      <c r="E1908" s="15" t="s">
        <v>138</v>
      </c>
      <c r="F1908" s="15" t="s">
        <v>172</v>
      </c>
      <c r="G1908" s="108" t="s">
        <v>173</v>
      </c>
      <c r="H1908" s="108" t="s">
        <v>174</v>
      </c>
      <c r="I1908" s="59" t="s">
        <v>652</v>
      </c>
      <c r="J1908" s="19">
        <v>1</v>
      </c>
      <c r="K1908" s="56" t="s">
        <v>650</v>
      </c>
      <c r="L1908" s="21" t="s">
        <v>29</v>
      </c>
      <c r="M1908" s="25">
        <v>2.7679999999999998</v>
      </c>
      <c r="N1908" s="23">
        <v>1.0739E-2</v>
      </c>
      <c r="O1908" s="25">
        <v>1.042</v>
      </c>
      <c r="P1908" s="24">
        <v>97.029518577148707</v>
      </c>
      <c r="Q1908" s="61">
        <v>0.37644508670520238</v>
      </c>
      <c r="R1908" s="25">
        <v>2.4849999999999999</v>
      </c>
      <c r="S1908" s="25">
        <v>54.457000000000001</v>
      </c>
      <c r="T1908" s="26">
        <f t="shared" si="37"/>
        <v>4.5632333767926983E-2</v>
      </c>
      <c r="U1908" s="27">
        <v>10.3</v>
      </c>
    </row>
    <row r="1909" spans="1:21" s="31" customFormat="1" x14ac:dyDescent="0.3">
      <c r="A1909" s="15">
        <v>1908</v>
      </c>
      <c r="B1909" s="55" t="s">
        <v>426</v>
      </c>
      <c r="C1909" s="17" t="s">
        <v>626</v>
      </c>
      <c r="D1909" s="17" t="s">
        <v>23</v>
      </c>
      <c r="E1909" s="15" t="s">
        <v>138</v>
      </c>
      <c r="F1909" s="15" t="s">
        <v>172</v>
      </c>
      <c r="G1909" s="108" t="s">
        <v>173</v>
      </c>
      <c r="H1909" s="108" t="s">
        <v>174</v>
      </c>
      <c r="I1909" s="59" t="s">
        <v>652</v>
      </c>
      <c r="J1909" s="19">
        <v>0</v>
      </c>
      <c r="K1909" s="56" t="s">
        <v>651</v>
      </c>
      <c r="L1909" s="21" t="s">
        <v>29</v>
      </c>
      <c r="M1909" s="25">
        <v>3.2749999999999999</v>
      </c>
      <c r="N1909" s="23">
        <v>1.3951999999999999E-2</v>
      </c>
      <c r="O1909" s="25">
        <v>1.216</v>
      </c>
      <c r="P1909" s="24">
        <v>87.155963302752298</v>
      </c>
      <c r="Q1909" s="61">
        <v>0.37129770992366412</v>
      </c>
      <c r="R1909" s="25">
        <v>2.73</v>
      </c>
      <c r="S1909" s="25">
        <v>54.396000000000001</v>
      </c>
      <c r="T1909" s="26">
        <f t="shared" si="37"/>
        <v>5.0187513787778512E-2</v>
      </c>
      <c r="U1909" s="27">
        <v>10.3</v>
      </c>
    </row>
    <row r="1910" spans="1:21" s="31" customFormat="1" x14ac:dyDescent="0.3">
      <c r="A1910" s="15">
        <v>1909</v>
      </c>
      <c r="B1910" s="55" t="s">
        <v>426</v>
      </c>
      <c r="C1910" s="17" t="s">
        <v>626</v>
      </c>
      <c r="D1910" s="17" t="s">
        <v>23</v>
      </c>
      <c r="E1910" s="15" t="s">
        <v>138</v>
      </c>
      <c r="F1910" s="15" t="s">
        <v>172</v>
      </c>
      <c r="G1910" s="108" t="s">
        <v>173</v>
      </c>
      <c r="H1910" s="108" t="s">
        <v>174</v>
      </c>
      <c r="I1910" s="59" t="s">
        <v>652</v>
      </c>
      <c r="J1910" s="19">
        <v>0</v>
      </c>
      <c r="K1910" s="56" t="s">
        <v>488</v>
      </c>
      <c r="L1910" s="21" t="s">
        <v>29</v>
      </c>
      <c r="M1910" s="25">
        <v>2.2721</v>
      </c>
      <c r="N1910" s="23">
        <v>1.111E-2</v>
      </c>
      <c r="O1910" s="25">
        <v>0.98099999999999998</v>
      </c>
      <c r="P1910" s="24">
        <v>88.298829882988301</v>
      </c>
      <c r="Q1910" s="61">
        <v>0.43175916552968618</v>
      </c>
      <c r="R1910" s="25">
        <v>2.4129999999999998</v>
      </c>
      <c r="S1910" s="25">
        <v>53.713999999999999</v>
      </c>
      <c r="T1910" s="26">
        <f t="shared" si="37"/>
        <v>4.4923111293145176E-2</v>
      </c>
      <c r="U1910" s="27">
        <v>10.3</v>
      </c>
    </row>
    <row r="1911" spans="1:21" s="31" customFormat="1" x14ac:dyDescent="0.3">
      <c r="A1911" s="15">
        <v>1910</v>
      </c>
      <c r="B1911" s="55" t="s">
        <v>426</v>
      </c>
      <c r="C1911" s="17" t="s">
        <v>626</v>
      </c>
      <c r="D1911" s="17" t="s">
        <v>23</v>
      </c>
      <c r="E1911" s="15" t="s">
        <v>138</v>
      </c>
      <c r="F1911" s="15" t="s">
        <v>172</v>
      </c>
      <c r="G1911" s="108" t="s">
        <v>173</v>
      </c>
      <c r="H1911" s="108" t="s">
        <v>174</v>
      </c>
      <c r="I1911" s="59" t="s">
        <v>652</v>
      </c>
      <c r="J1911" s="19">
        <v>0</v>
      </c>
      <c r="K1911" s="56" t="s">
        <v>489</v>
      </c>
      <c r="L1911" s="21" t="s">
        <v>29</v>
      </c>
      <c r="M1911" s="25">
        <v>0.98199999999999998</v>
      </c>
      <c r="N1911" s="23">
        <v>4.8170000000000001E-3</v>
      </c>
      <c r="O1911" s="25">
        <v>0.33200000000000002</v>
      </c>
      <c r="P1911" s="24">
        <v>68.922565912393608</v>
      </c>
      <c r="Q1911" s="61">
        <v>0.33808553971486766</v>
      </c>
      <c r="R1911" s="25">
        <v>2.645</v>
      </c>
      <c r="S1911" s="25">
        <v>53.424999999999997</v>
      </c>
      <c r="T1911" s="26">
        <f t="shared" si="37"/>
        <v>4.9508656995788491E-2</v>
      </c>
      <c r="U1911" s="27">
        <v>10.3</v>
      </c>
    </row>
    <row r="1912" spans="1:21" s="31" customFormat="1" x14ac:dyDescent="0.3">
      <c r="A1912" s="15">
        <v>1911</v>
      </c>
      <c r="B1912" s="55" t="s">
        <v>426</v>
      </c>
      <c r="C1912" s="17" t="s">
        <v>626</v>
      </c>
      <c r="D1912" s="17" t="s">
        <v>215</v>
      </c>
      <c r="E1912" s="15" t="s">
        <v>216</v>
      </c>
      <c r="F1912" s="15" t="s">
        <v>217</v>
      </c>
      <c r="G1912" s="108" t="s">
        <v>319</v>
      </c>
      <c r="H1912" s="108" t="s">
        <v>320</v>
      </c>
      <c r="I1912" s="63" t="s">
        <v>653</v>
      </c>
      <c r="J1912" s="19">
        <v>1</v>
      </c>
      <c r="K1912" s="56" t="s">
        <v>639</v>
      </c>
      <c r="L1912" s="21" t="s">
        <v>29</v>
      </c>
      <c r="M1912" s="25">
        <v>10.26</v>
      </c>
      <c r="N1912" s="23">
        <v>3.1699000000000005E-2</v>
      </c>
      <c r="O1912" s="25">
        <v>4.2809999999999997</v>
      </c>
      <c r="P1912" s="24">
        <v>135.0515789141613</v>
      </c>
      <c r="Q1912" s="61">
        <v>0.4172514619883041</v>
      </c>
      <c r="R1912" s="25">
        <v>2.1030000000000002</v>
      </c>
      <c r="S1912" s="25">
        <v>48.889000000000003</v>
      </c>
      <c r="T1912" s="26">
        <f t="shared" si="37"/>
        <v>4.3015811327701527E-2</v>
      </c>
      <c r="U1912" s="27">
        <v>12.4</v>
      </c>
    </row>
    <row r="1913" spans="1:21" s="31" customFormat="1" x14ac:dyDescent="0.3">
      <c r="A1913" s="15">
        <v>1912</v>
      </c>
      <c r="B1913" s="55" t="s">
        <v>426</v>
      </c>
      <c r="C1913" s="17" t="s">
        <v>626</v>
      </c>
      <c r="D1913" s="17" t="s">
        <v>215</v>
      </c>
      <c r="E1913" s="15" t="s">
        <v>216</v>
      </c>
      <c r="F1913" s="15" t="s">
        <v>217</v>
      </c>
      <c r="G1913" s="108" t="s">
        <v>319</v>
      </c>
      <c r="H1913" s="108" t="s">
        <v>320</v>
      </c>
      <c r="I1913" s="63" t="s">
        <v>653</v>
      </c>
      <c r="J1913" s="19">
        <v>1</v>
      </c>
      <c r="K1913" s="56" t="s">
        <v>649</v>
      </c>
      <c r="L1913" s="21" t="s">
        <v>29</v>
      </c>
      <c r="M1913" s="25">
        <v>5.7169999999999996</v>
      </c>
      <c r="N1913" s="23">
        <v>1.8062000000000002E-2</v>
      </c>
      <c r="O1913" s="25">
        <v>2.355</v>
      </c>
      <c r="P1913" s="24">
        <v>130.38423208946961</v>
      </c>
      <c r="Q1913" s="61">
        <v>0.41192933356655592</v>
      </c>
      <c r="R1913" s="25">
        <v>2.2490000000000001</v>
      </c>
      <c r="S1913" s="25">
        <v>49.012999999999998</v>
      </c>
      <c r="T1913" s="26">
        <f t="shared" si="37"/>
        <v>4.5885785403872448E-2</v>
      </c>
      <c r="U1913" s="27">
        <v>12.4</v>
      </c>
    </row>
    <row r="1914" spans="1:21" s="31" customFormat="1" x14ac:dyDescent="0.3">
      <c r="A1914" s="15">
        <v>1913</v>
      </c>
      <c r="B1914" s="55" t="s">
        <v>426</v>
      </c>
      <c r="C1914" s="17" t="s">
        <v>626</v>
      </c>
      <c r="D1914" s="17" t="s">
        <v>215</v>
      </c>
      <c r="E1914" s="15" t="s">
        <v>216</v>
      </c>
      <c r="F1914" s="15" t="s">
        <v>217</v>
      </c>
      <c r="G1914" s="108" t="s">
        <v>319</v>
      </c>
      <c r="H1914" s="108" t="s">
        <v>320</v>
      </c>
      <c r="I1914" s="63" t="s">
        <v>653</v>
      </c>
      <c r="J1914" s="19">
        <v>1</v>
      </c>
      <c r="K1914" s="56" t="s">
        <v>650</v>
      </c>
      <c r="L1914" s="21" t="s">
        <v>29</v>
      </c>
      <c r="M1914" s="25">
        <v>8.1170000000000009</v>
      </c>
      <c r="N1914" s="23">
        <v>2.3487000000000001E-2</v>
      </c>
      <c r="O1914" s="25">
        <v>3.431</v>
      </c>
      <c r="P1914" s="24">
        <v>146.08081066121684</v>
      </c>
      <c r="Q1914" s="61">
        <v>0.42269311321916958</v>
      </c>
      <c r="R1914" s="25">
        <v>2.1480000000000001</v>
      </c>
      <c r="S1914" s="25">
        <v>48.908999999999999</v>
      </c>
      <c r="T1914" s="26">
        <f t="shared" si="37"/>
        <v>4.3918297245905666E-2</v>
      </c>
      <c r="U1914" s="27">
        <v>12.4</v>
      </c>
    </row>
    <row r="1915" spans="1:21" s="31" customFormat="1" x14ac:dyDescent="0.3">
      <c r="A1915" s="15">
        <v>1914</v>
      </c>
      <c r="B1915" s="55" t="s">
        <v>426</v>
      </c>
      <c r="C1915" s="17" t="s">
        <v>626</v>
      </c>
      <c r="D1915" s="17" t="s">
        <v>215</v>
      </c>
      <c r="E1915" s="15" t="s">
        <v>216</v>
      </c>
      <c r="F1915" s="15" t="s">
        <v>217</v>
      </c>
      <c r="G1915" s="108" t="s">
        <v>319</v>
      </c>
      <c r="H1915" s="108" t="s">
        <v>320</v>
      </c>
      <c r="I1915" s="63" t="s">
        <v>653</v>
      </c>
      <c r="J1915" s="19">
        <v>0</v>
      </c>
      <c r="K1915" s="56" t="s">
        <v>651</v>
      </c>
      <c r="L1915" s="21" t="s">
        <v>29</v>
      </c>
      <c r="M1915" s="25">
        <v>10.57</v>
      </c>
      <c r="N1915" s="23">
        <v>3.5004000000000007E-2</v>
      </c>
      <c r="O1915" s="25">
        <v>4.2830000000000004</v>
      </c>
      <c r="P1915" s="24">
        <v>122.35744486344416</v>
      </c>
      <c r="Q1915" s="61">
        <v>0.40520340586565756</v>
      </c>
      <c r="R1915" s="25">
        <v>1.772</v>
      </c>
      <c r="S1915" s="25">
        <v>47.923000000000002</v>
      </c>
      <c r="T1915" s="26">
        <f t="shared" si="37"/>
        <v>3.6975982304947516E-2</v>
      </c>
      <c r="U1915" s="27">
        <v>12.4</v>
      </c>
    </row>
    <row r="1916" spans="1:21" s="31" customFormat="1" x14ac:dyDescent="0.3">
      <c r="A1916" s="15">
        <v>1915</v>
      </c>
      <c r="B1916" s="55" t="s">
        <v>426</v>
      </c>
      <c r="C1916" s="17" t="s">
        <v>626</v>
      </c>
      <c r="D1916" s="17" t="s">
        <v>215</v>
      </c>
      <c r="E1916" s="15" t="s">
        <v>216</v>
      </c>
      <c r="F1916" s="15" t="s">
        <v>217</v>
      </c>
      <c r="G1916" s="108" t="s">
        <v>319</v>
      </c>
      <c r="H1916" s="108" t="s">
        <v>320</v>
      </c>
      <c r="I1916" s="63" t="s">
        <v>653</v>
      </c>
      <c r="J1916" s="19">
        <v>0</v>
      </c>
      <c r="K1916" s="56" t="s">
        <v>488</v>
      </c>
      <c r="L1916" s="21" t="s">
        <v>29</v>
      </c>
      <c r="M1916" s="25">
        <v>13.923</v>
      </c>
      <c r="N1916" s="23">
        <v>4.4837999999999996E-2</v>
      </c>
      <c r="O1916" s="25">
        <v>5.7990000000000004</v>
      </c>
      <c r="P1916" s="24">
        <v>129.33226281279275</v>
      </c>
      <c r="Q1916" s="61">
        <v>0.41650506356388711</v>
      </c>
      <c r="R1916" s="25">
        <v>1.716</v>
      </c>
      <c r="S1916" s="25">
        <v>48.445999999999998</v>
      </c>
      <c r="T1916" s="26">
        <f t="shared" si="37"/>
        <v>3.5420880980885937E-2</v>
      </c>
      <c r="U1916" s="27">
        <v>12.4</v>
      </c>
    </row>
    <row r="1917" spans="1:21" s="31" customFormat="1" x14ac:dyDescent="0.3">
      <c r="A1917" s="15">
        <v>1916</v>
      </c>
      <c r="B1917" s="55" t="s">
        <v>426</v>
      </c>
      <c r="C1917" s="17" t="s">
        <v>626</v>
      </c>
      <c r="D1917" s="17" t="s">
        <v>215</v>
      </c>
      <c r="E1917" s="15" t="s">
        <v>216</v>
      </c>
      <c r="F1917" s="15" t="s">
        <v>217</v>
      </c>
      <c r="G1917" s="108" t="s">
        <v>319</v>
      </c>
      <c r="H1917" s="108" t="s">
        <v>320</v>
      </c>
      <c r="I1917" s="63" t="s">
        <v>653</v>
      </c>
      <c r="J1917" s="19">
        <v>0</v>
      </c>
      <c r="K1917" s="56" t="s">
        <v>489</v>
      </c>
      <c r="L1917" s="21" t="s">
        <v>29</v>
      </c>
      <c r="M1917" s="25">
        <v>8.0809999999999995</v>
      </c>
      <c r="N1917" s="23">
        <v>2.7587999999999998E-2</v>
      </c>
      <c r="O1917" s="25">
        <v>3.367</v>
      </c>
      <c r="P1917" s="24">
        <v>122.04581702189358</v>
      </c>
      <c r="Q1917" s="61">
        <v>0.41665635441158277</v>
      </c>
      <c r="R1917" s="25">
        <v>1.7010000000000001</v>
      </c>
      <c r="S1917" s="25">
        <v>48.139000000000003</v>
      </c>
      <c r="T1917" s="26">
        <f t="shared" si="37"/>
        <v>3.5335175221753674E-2</v>
      </c>
      <c r="U1917" s="27">
        <v>12.4</v>
      </c>
    </row>
    <row r="1918" spans="1:21" s="31" customFormat="1" x14ac:dyDescent="0.3">
      <c r="A1918" s="15">
        <v>1917</v>
      </c>
      <c r="B1918" s="55" t="s">
        <v>426</v>
      </c>
      <c r="C1918" s="17" t="s">
        <v>626</v>
      </c>
      <c r="D1918" s="17" t="s">
        <v>23</v>
      </c>
      <c r="E1918" s="15" t="s">
        <v>48</v>
      </c>
      <c r="F1918" s="15" t="s">
        <v>153</v>
      </c>
      <c r="G1918" s="17" t="s">
        <v>154</v>
      </c>
      <c r="H1918" s="17" t="s">
        <v>155</v>
      </c>
      <c r="I1918" s="63" t="s">
        <v>654</v>
      </c>
      <c r="J1918" s="19">
        <v>1</v>
      </c>
      <c r="K1918" s="56" t="s">
        <v>639</v>
      </c>
      <c r="L1918" s="21" t="s">
        <v>29</v>
      </c>
      <c r="M1918" s="25">
        <v>0.60299999999999998</v>
      </c>
      <c r="N1918" s="23">
        <v>2.7089999999999996E-3</v>
      </c>
      <c r="O1918" s="25">
        <v>0.31900000000000001</v>
      </c>
      <c r="P1918" s="24">
        <v>117.75562938353637</v>
      </c>
      <c r="Q1918" s="61">
        <v>0.52902155887230518</v>
      </c>
      <c r="R1918" s="25">
        <v>2.7970000000000002</v>
      </c>
      <c r="S1918" s="25">
        <v>52.82</v>
      </c>
      <c r="T1918" s="26">
        <f t="shared" si="37"/>
        <v>5.2953426732298373E-2</v>
      </c>
      <c r="U1918" s="27">
        <v>95</v>
      </c>
    </row>
    <row r="1919" spans="1:21" s="31" customFormat="1" x14ac:dyDescent="0.3">
      <c r="A1919" s="15">
        <v>1918</v>
      </c>
      <c r="B1919" s="55" t="s">
        <v>426</v>
      </c>
      <c r="C1919" s="17" t="s">
        <v>626</v>
      </c>
      <c r="D1919" s="17" t="s">
        <v>23</v>
      </c>
      <c r="E1919" s="15" t="s">
        <v>48</v>
      </c>
      <c r="F1919" s="15" t="s">
        <v>153</v>
      </c>
      <c r="G1919" s="17" t="s">
        <v>154</v>
      </c>
      <c r="H1919" s="17" t="s">
        <v>155</v>
      </c>
      <c r="I1919" s="63" t="s">
        <v>654</v>
      </c>
      <c r="J1919" s="19">
        <v>1</v>
      </c>
      <c r="K1919" s="56" t="s">
        <v>649</v>
      </c>
      <c r="L1919" s="21" t="s">
        <v>29</v>
      </c>
      <c r="M1919" s="25">
        <v>0.53600000000000003</v>
      </c>
      <c r="N1919" s="23">
        <v>2.1679999999999998E-3</v>
      </c>
      <c r="O1919" s="25">
        <v>0.26100000000000001</v>
      </c>
      <c r="P1919" s="24">
        <v>120.38745387453876</v>
      </c>
      <c r="Q1919" s="61">
        <v>0.48694029850746268</v>
      </c>
      <c r="R1919" s="25">
        <v>2.8769999999999998</v>
      </c>
      <c r="S1919" s="25">
        <v>53.366999999999997</v>
      </c>
      <c r="T1919" s="26">
        <f t="shared" si="37"/>
        <v>5.3909719489572204E-2</v>
      </c>
      <c r="U1919" s="27">
        <v>95</v>
      </c>
    </row>
    <row r="1920" spans="1:21" s="31" customFormat="1" x14ac:dyDescent="0.3">
      <c r="A1920" s="15">
        <v>1919</v>
      </c>
      <c r="B1920" s="55" t="s">
        <v>426</v>
      </c>
      <c r="C1920" s="17" t="s">
        <v>626</v>
      </c>
      <c r="D1920" s="17" t="s">
        <v>23</v>
      </c>
      <c r="E1920" s="15" t="s">
        <v>48</v>
      </c>
      <c r="F1920" s="15" t="s">
        <v>153</v>
      </c>
      <c r="G1920" s="17" t="s">
        <v>154</v>
      </c>
      <c r="H1920" s="17" t="s">
        <v>155</v>
      </c>
      <c r="I1920" s="63" t="s">
        <v>654</v>
      </c>
      <c r="J1920" s="19">
        <v>1</v>
      </c>
      <c r="K1920" s="56" t="s">
        <v>650</v>
      </c>
      <c r="L1920" s="21" t="s">
        <v>29</v>
      </c>
      <c r="M1920" s="25">
        <v>0.66200000000000003</v>
      </c>
      <c r="N1920" s="23">
        <v>2.6329999999999999E-3</v>
      </c>
      <c r="O1920" s="25">
        <v>0.30299999999999999</v>
      </c>
      <c r="P1920" s="24">
        <v>115.07785795670338</v>
      </c>
      <c r="Q1920" s="61">
        <v>0.45770392749244709</v>
      </c>
      <c r="R1920" s="25">
        <v>2.7469999999999999</v>
      </c>
      <c r="S1920" s="25">
        <v>50.781999999999996</v>
      </c>
      <c r="T1920" s="26">
        <f t="shared" si="37"/>
        <v>5.4093970304438584E-2</v>
      </c>
      <c r="U1920" s="27">
        <v>95</v>
      </c>
    </row>
    <row r="1921" spans="1:21" s="31" customFormat="1" x14ac:dyDescent="0.3">
      <c r="A1921" s="15">
        <v>1920</v>
      </c>
      <c r="B1921" s="55" t="s">
        <v>426</v>
      </c>
      <c r="C1921" s="17" t="s">
        <v>626</v>
      </c>
      <c r="D1921" s="17" t="s">
        <v>23</v>
      </c>
      <c r="E1921" s="15" t="s">
        <v>48</v>
      </c>
      <c r="F1921" s="15" t="s">
        <v>153</v>
      </c>
      <c r="G1921" s="17" t="s">
        <v>154</v>
      </c>
      <c r="H1921" s="17" t="s">
        <v>155</v>
      </c>
      <c r="I1921" s="63" t="s">
        <v>654</v>
      </c>
      <c r="J1921" s="19">
        <v>0</v>
      </c>
      <c r="K1921" s="56" t="s">
        <v>651</v>
      </c>
      <c r="L1921" s="21" t="s">
        <v>29</v>
      </c>
      <c r="M1921" s="25">
        <v>0.58799999999999997</v>
      </c>
      <c r="N1921" s="23">
        <v>2.6119999999999997E-3</v>
      </c>
      <c r="O1921" s="25">
        <v>0.28599999999999998</v>
      </c>
      <c r="P1921" s="24">
        <v>109.49464012251148</v>
      </c>
      <c r="Q1921" s="61">
        <v>0.48639455782312924</v>
      </c>
      <c r="R1921" s="25">
        <v>2.6459999999999999</v>
      </c>
      <c r="S1921" s="25">
        <v>53.201999999999998</v>
      </c>
      <c r="T1921" s="26">
        <f t="shared" si="37"/>
        <v>4.9734972369459791E-2</v>
      </c>
      <c r="U1921" s="27">
        <v>95</v>
      </c>
    </row>
    <row r="1922" spans="1:21" s="31" customFormat="1" x14ac:dyDescent="0.3">
      <c r="A1922" s="15">
        <v>1921</v>
      </c>
      <c r="B1922" s="55" t="s">
        <v>426</v>
      </c>
      <c r="C1922" s="17" t="s">
        <v>626</v>
      </c>
      <c r="D1922" s="17" t="s">
        <v>23</v>
      </c>
      <c r="E1922" s="15" t="s">
        <v>48</v>
      </c>
      <c r="F1922" s="15" t="s">
        <v>153</v>
      </c>
      <c r="G1922" s="17" t="s">
        <v>154</v>
      </c>
      <c r="H1922" s="17" t="s">
        <v>155</v>
      </c>
      <c r="I1922" s="63" t="s">
        <v>654</v>
      </c>
      <c r="J1922" s="19">
        <v>0</v>
      </c>
      <c r="K1922" s="56" t="s">
        <v>488</v>
      </c>
      <c r="L1922" s="21" t="s">
        <v>29</v>
      </c>
      <c r="M1922" s="25">
        <v>0.46899999999999997</v>
      </c>
      <c r="N1922" s="23">
        <v>2.0559999999999997E-3</v>
      </c>
      <c r="O1922" s="25">
        <v>0.22800000000000001</v>
      </c>
      <c r="P1922" s="24">
        <v>110.89494163424126</v>
      </c>
      <c r="Q1922" s="61">
        <v>0.48614072494669514</v>
      </c>
      <c r="R1922" s="25">
        <v>2.8210000000000002</v>
      </c>
      <c r="S1922" s="25">
        <v>53.216999999999999</v>
      </c>
      <c r="T1922" s="26">
        <f t="shared" si="37"/>
        <v>5.3009376702933278E-2</v>
      </c>
      <c r="U1922" s="27">
        <v>95</v>
      </c>
    </row>
    <row r="1923" spans="1:21" s="31" customFormat="1" x14ac:dyDescent="0.3">
      <c r="A1923" s="15">
        <v>1922</v>
      </c>
      <c r="B1923" s="55" t="s">
        <v>426</v>
      </c>
      <c r="C1923" s="17" t="s">
        <v>626</v>
      </c>
      <c r="D1923" s="17" t="s">
        <v>23</v>
      </c>
      <c r="E1923" s="15" t="s">
        <v>48</v>
      </c>
      <c r="F1923" s="15" t="s">
        <v>153</v>
      </c>
      <c r="G1923" s="17" t="s">
        <v>154</v>
      </c>
      <c r="H1923" s="17" t="s">
        <v>155</v>
      </c>
      <c r="I1923" s="63" t="s">
        <v>654</v>
      </c>
      <c r="J1923" s="19">
        <v>0</v>
      </c>
      <c r="K1923" s="56" t="s">
        <v>489</v>
      </c>
      <c r="L1923" s="21" t="s">
        <v>29</v>
      </c>
      <c r="M1923" s="25">
        <v>0.53200000000000003</v>
      </c>
      <c r="N1923" s="23">
        <v>2.271E-3</v>
      </c>
      <c r="O1923" s="25">
        <v>0.26500000000000001</v>
      </c>
      <c r="P1923" s="24">
        <v>116.68868339938354</v>
      </c>
      <c r="Q1923" s="61">
        <v>0.49812030075187969</v>
      </c>
      <c r="R1923" s="25">
        <v>2.8130000000000002</v>
      </c>
      <c r="S1923" s="25">
        <v>52.893000000000001</v>
      </c>
      <c r="T1923" s="26">
        <f t="shared" si="37"/>
        <v>5.3182840829599384E-2</v>
      </c>
      <c r="U1923" s="27">
        <v>95</v>
      </c>
    </row>
    <row r="1924" spans="1:21" s="31" customFormat="1" x14ac:dyDescent="0.3">
      <c r="A1924" s="15">
        <v>1923</v>
      </c>
      <c r="B1924" s="55" t="s">
        <v>426</v>
      </c>
      <c r="C1924" s="17" t="s">
        <v>626</v>
      </c>
      <c r="D1924" s="17" t="s">
        <v>23</v>
      </c>
      <c r="E1924" s="15" t="s">
        <v>54</v>
      </c>
      <c r="F1924" s="15" t="s">
        <v>134</v>
      </c>
      <c r="G1924" s="58" t="s">
        <v>135</v>
      </c>
      <c r="H1924" s="17" t="s">
        <v>136</v>
      </c>
      <c r="I1924" s="59" t="s">
        <v>655</v>
      </c>
      <c r="J1924" s="19">
        <v>1</v>
      </c>
      <c r="K1924" s="56" t="s">
        <v>639</v>
      </c>
      <c r="L1924" s="21" t="s">
        <v>29</v>
      </c>
      <c r="M1924" s="25">
        <v>0.64300000000000002</v>
      </c>
      <c r="N1924" s="23">
        <v>2.3190000000000003E-3</v>
      </c>
      <c r="O1924" s="25">
        <v>0.19</v>
      </c>
      <c r="P1924" s="24">
        <v>81.931867184131079</v>
      </c>
      <c r="Q1924" s="61">
        <v>0.29548989113530327</v>
      </c>
      <c r="R1924" s="25">
        <v>1.409</v>
      </c>
      <c r="S1924" s="25">
        <v>52.381</v>
      </c>
      <c r="T1924" s="26">
        <f t="shared" si="37"/>
        <v>2.6899066455394131E-2</v>
      </c>
      <c r="U1924" s="27">
        <v>12</v>
      </c>
    </row>
    <row r="1925" spans="1:21" s="31" customFormat="1" x14ac:dyDescent="0.3">
      <c r="A1925" s="15">
        <v>1924</v>
      </c>
      <c r="B1925" s="55" t="s">
        <v>426</v>
      </c>
      <c r="C1925" s="17" t="s">
        <v>626</v>
      </c>
      <c r="D1925" s="17" t="s">
        <v>23</v>
      </c>
      <c r="E1925" s="15" t="s">
        <v>54</v>
      </c>
      <c r="F1925" s="15" t="s">
        <v>134</v>
      </c>
      <c r="G1925" s="58" t="s">
        <v>135</v>
      </c>
      <c r="H1925" s="17" t="s">
        <v>136</v>
      </c>
      <c r="I1925" s="59" t="s">
        <v>655</v>
      </c>
      <c r="J1925" s="19">
        <v>1</v>
      </c>
      <c r="K1925" s="56" t="s">
        <v>649</v>
      </c>
      <c r="L1925" s="21" t="s">
        <v>29</v>
      </c>
      <c r="M1925" s="25">
        <v>0.67600000000000005</v>
      </c>
      <c r="N1925" s="23">
        <v>1.9550000000000001E-3</v>
      </c>
      <c r="O1925" s="25">
        <v>0.21099999999999999</v>
      </c>
      <c r="P1925" s="24">
        <v>107.92838874680305</v>
      </c>
      <c r="Q1925" s="61">
        <v>0.31213017751479288</v>
      </c>
      <c r="R1925" s="25">
        <v>1.59</v>
      </c>
      <c r="S1925" s="25">
        <v>52.621000000000002</v>
      </c>
      <c r="T1925" s="26">
        <f t="shared" si="37"/>
        <v>3.0216073430759584E-2</v>
      </c>
      <c r="U1925" s="27">
        <v>12</v>
      </c>
    </row>
    <row r="1926" spans="1:21" s="31" customFormat="1" x14ac:dyDescent="0.3">
      <c r="A1926" s="15">
        <v>1925</v>
      </c>
      <c r="B1926" s="55" t="s">
        <v>426</v>
      </c>
      <c r="C1926" s="17" t="s">
        <v>626</v>
      </c>
      <c r="D1926" s="17" t="s">
        <v>23</v>
      </c>
      <c r="E1926" s="15" t="s">
        <v>54</v>
      </c>
      <c r="F1926" s="15" t="s">
        <v>134</v>
      </c>
      <c r="G1926" s="58" t="s">
        <v>135</v>
      </c>
      <c r="H1926" s="17" t="s">
        <v>136</v>
      </c>
      <c r="I1926" s="59" t="s">
        <v>655</v>
      </c>
      <c r="J1926" s="19">
        <v>1</v>
      </c>
      <c r="K1926" s="56" t="s">
        <v>650</v>
      </c>
      <c r="L1926" s="21" t="s">
        <v>29</v>
      </c>
      <c r="M1926" s="25">
        <v>0.86399999999999999</v>
      </c>
      <c r="N1926" s="23">
        <v>2.6829999999999996E-3</v>
      </c>
      <c r="O1926" s="25">
        <v>0.29299999999999998</v>
      </c>
      <c r="P1926" s="24">
        <v>109.20611256056654</v>
      </c>
      <c r="Q1926" s="61">
        <v>0.33912037037037035</v>
      </c>
      <c r="R1926" s="25">
        <v>1.468</v>
      </c>
      <c r="S1926" s="25">
        <v>54.64</v>
      </c>
      <c r="T1926" s="26">
        <f t="shared" si="37"/>
        <v>2.6866764275256222E-2</v>
      </c>
      <c r="U1926" s="27">
        <v>12</v>
      </c>
    </row>
    <row r="1927" spans="1:21" s="31" customFormat="1" x14ac:dyDescent="0.3">
      <c r="A1927" s="15">
        <v>1926</v>
      </c>
      <c r="B1927" s="55" t="s">
        <v>426</v>
      </c>
      <c r="C1927" s="17" t="s">
        <v>626</v>
      </c>
      <c r="D1927" s="17" t="s">
        <v>23</v>
      </c>
      <c r="E1927" s="15" t="s">
        <v>54</v>
      </c>
      <c r="F1927" s="15" t="s">
        <v>134</v>
      </c>
      <c r="G1927" s="58" t="s">
        <v>135</v>
      </c>
      <c r="H1927" s="17" t="s">
        <v>136</v>
      </c>
      <c r="I1927" s="59" t="s">
        <v>655</v>
      </c>
      <c r="J1927" s="19">
        <v>0</v>
      </c>
      <c r="K1927" s="56" t="s">
        <v>651</v>
      </c>
      <c r="L1927" s="21" t="s">
        <v>29</v>
      </c>
      <c r="M1927" s="25">
        <v>0.64300000000000002</v>
      </c>
      <c r="N1927" s="23">
        <v>2.8739999999999998E-3</v>
      </c>
      <c r="O1927" s="25">
        <v>0.20599999999999999</v>
      </c>
      <c r="P1927" s="24">
        <v>71.677105080027843</v>
      </c>
      <c r="Q1927" s="61">
        <v>0.32037325038880249</v>
      </c>
      <c r="R1927" s="25">
        <v>1.6579999999999999</v>
      </c>
      <c r="S1927" s="25">
        <v>53.856999999999999</v>
      </c>
      <c r="T1927" s="26">
        <f t="shared" si="37"/>
        <v>3.0785227547022669E-2</v>
      </c>
      <c r="U1927" s="27">
        <v>12</v>
      </c>
    </row>
    <row r="1928" spans="1:21" s="31" customFormat="1" x14ac:dyDescent="0.3">
      <c r="A1928" s="15">
        <v>1927</v>
      </c>
      <c r="B1928" s="55" t="s">
        <v>426</v>
      </c>
      <c r="C1928" s="17" t="s">
        <v>626</v>
      </c>
      <c r="D1928" s="17" t="s">
        <v>23</v>
      </c>
      <c r="E1928" s="15" t="s">
        <v>54</v>
      </c>
      <c r="F1928" s="15" t="s">
        <v>134</v>
      </c>
      <c r="G1928" s="58" t="s">
        <v>135</v>
      </c>
      <c r="H1928" s="17" t="s">
        <v>136</v>
      </c>
      <c r="I1928" s="59" t="s">
        <v>655</v>
      </c>
      <c r="J1928" s="19">
        <v>0</v>
      </c>
      <c r="K1928" s="56" t="s">
        <v>488</v>
      </c>
      <c r="L1928" s="21" t="s">
        <v>29</v>
      </c>
      <c r="M1928" s="25">
        <v>0.497</v>
      </c>
      <c r="N1928" s="23">
        <v>2.5360000000000001E-3</v>
      </c>
      <c r="O1928" s="25">
        <v>0.155</v>
      </c>
      <c r="P1928" s="24">
        <v>61.119873817034701</v>
      </c>
      <c r="Q1928" s="61">
        <v>0.3118712273641851</v>
      </c>
      <c r="R1928" s="25">
        <v>1.4770000000000001</v>
      </c>
      <c r="S1928" s="25">
        <v>50.600999999999999</v>
      </c>
      <c r="T1928" s="26">
        <f t="shared" si="37"/>
        <v>2.9189146459556139E-2</v>
      </c>
      <c r="U1928" s="27">
        <v>12</v>
      </c>
    </row>
    <row r="1929" spans="1:21" s="31" customFormat="1" x14ac:dyDescent="0.3">
      <c r="A1929" s="15">
        <v>1928</v>
      </c>
      <c r="B1929" s="55" t="s">
        <v>426</v>
      </c>
      <c r="C1929" s="17" t="s">
        <v>626</v>
      </c>
      <c r="D1929" s="17" t="s">
        <v>23</v>
      </c>
      <c r="E1929" s="15" t="s">
        <v>54</v>
      </c>
      <c r="F1929" s="15" t="s">
        <v>134</v>
      </c>
      <c r="G1929" s="58" t="s">
        <v>135</v>
      </c>
      <c r="H1929" s="17" t="s">
        <v>136</v>
      </c>
      <c r="I1929" s="59" t="s">
        <v>655</v>
      </c>
      <c r="J1929" s="19">
        <v>0</v>
      </c>
      <c r="K1929" s="56" t="s">
        <v>489</v>
      </c>
      <c r="L1929" s="21" t="s">
        <v>29</v>
      </c>
      <c r="M1929" s="25">
        <v>0.64300000000000002</v>
      </c>
      <c r="N1929" s="23">
        <v>2.8370000000000001E-3</v>
      </c>
      <c r="O1929" s="25">
        <v>0.216</v>
      </c>
      <c r="P1929" s="24">
        <v>76.136764187522033</v>
      </c>
      <c r="Q1929" s="61">
        <v>0.33592534992223949</v>
      </c>
      <c r="R1929" s="25">
        <v>1.673</v>
      </c>
      <c r="S1929" s="25">
        <v>53.704000000000001</v>
      </c>
      <c r="T1929" s="26">
        <f t="shared" si="37"/>
        <v>3.1152241918665276E-2</v>
      </c>
      <c r="U1929" s="27">
        <v>12</v>
      </c>
    </row>
    <row r="1930" spans="1:21" x14ac:dyDescent="0.3">
      <c r="A1930" s="15">
        <v>1929</v>
      </c>
      <c r="B1930" s="55" t="s">
        <v>426</v>
      </c>
      <c r="C1930" s="17" t="s">
        <v>626</v>
      </c>
      <c r="D1930" s="17" t="s">
        <v>23</v>
      </c>
      <c r="E1930" s="15" t="s">
        <v>59</v>
      </c>
      <c r="F1930" s="15" t="s">
        <v>60</v>
      </c>
      <c r="G1930" s="108" t="s">
        <v>428</v>
      </c>
      <c r="H1930" s="108" t="s">
        <v>429</v>
      </c>
      <c r="I1930" s="59" t="s">
        <v>656</v>
      </c>
      <c r="J1930" s="19">
        <v>0</v>
      </c>
      <c r="K1930" s="56" t="s">
        <v>639</v>
      </c>
      <c r="L1930" s="21" t="s">
        <v>29</v>
      </c>
      <c r="M1930" s="25">
        <v>1.464</v>
      </c>
      <c r="N1930" s="23">
        <v>6.2539999999999991E-3</v>
      </c>
      <c r="O1930" s="25">
        <v>0.54300000000000004</v>
      </c>
      <c r="P1930" s="24">
        <v>86.824432363287514</v>
      </c>
      <c r="Q1930" s="61">
        <v>0.37090163934426235</v>
      </c>
      <c r="R1930" s="25">
        <v>1.738</v>
      </c>
      <c r="S1930" s="25">
        <v>49.143999999999998</v>
      </c>
      <c r="T1930" s="26">
        <f t="shared" ref="T1930:T1993" si="38">R1930/S1930</f>
        <v>3.5365456617287974E-2</v>
      </c>
      <c r="U1930" s="27">
        <v>13.2</v>
      </c>
    </row>
    <row r="1931" spans="1:21" x14ac:dyDescent="0.3">
      <c r="A1931" s="15">
        <v>1930</v>
      </c>
      <c r="B1931" s="55" t="s">
        <v>426</v>
      </c>
      <c r="C1931" s="17" t="s">
        <v>626</v>
      </c>
      <c r="D1931" s="17" t="s">
        <v>23</v>
      </c>
      <c r="E1931" s="15" t="s">
        <v>59</v>
      </c>
      <c r="F1931" s="15" t="s">
        <v>60</v>
      </c>
      <c r="G1931" s="108" t="s">
        <v>428</v>
      </c>
      <c r="H1931" s="108" t="s">
        <v>429</v>
      </c>
      <c r="I1931" s="59" t="s">
        <v>656</v>
      </c>
      <c r="J1931" s="19">
        <v>0</v>
      </c>
      <c r="K1931" s="56" t="s">
        <v>649</v>
      </c>
      <c r="L1931" s="21" t="s">
        <v>29</v>
      </c>
      <c r="M1931" s="25">
        <v>1.268</v>
      </c>
      <c r="N1931" s="23">
        <v>6.6530000000000001E-3</v>
      </c>
      <c r="O1931" s="25">
        <v>0.52900000000000003</v>
      </c>
      <c r="P1931" s="24">
        <v>79.513001653389452</v>
      </c>
      <c r="Q1931" s="61">
        <v>0.41719242902208203</v>
      </c>
      <c r="R1931" s="25">
        <v>1.837</v>
      </c>
      <c r="S1931" s="25">
        <v>50.064</v>
      </c>
      <c r="T1931" s="26">
        <f t="shared" si="38"/>
        <v>3.6693032917865132E-2</v>
      </c>
      <c r="U1931" s="27">
        <v>13.2</v>
      </c>
    </row>
    <row r="1932" spans="1:21" x14ac:dyDescent="0.3">
      <c r="A1932" s="15">
        <v>1931</v>
      </c>
      <c r="B1932" s="55" t="s">
        <v>426</v>
      </c>
      <c r="C1932" s="17" t="s">
        <v>626</v>
      </c>
      <c r="D1932" s="17" t="s">
        <v>23</v>
      </c>
      <c r="E1932" s="15" t="s">
        <v>59</v>
      </c>
      <c r="F1932" s="15" t="s">
        <v>60</v>
      </c>
      <c r="G1932" s="108" t="s">
        <v>428</v>
      </c>
      <c r="H1932" s="108" t="s">
        <v>429</v>
      </c>
      <c r="I1932" s="59" t="s">
        <v>656</v>
      </c>
      <c r="J1932" s="19">
        <v>0</v>
      </c>
      <c r="K1932" s="56" t="s">
        <v>650</v>
      </c>
      <c r="L1932" s="21" t="s">
        <v>29</v>
      </c>
      <c r="M1932" s="25">
        <v>0.76</v>
      </c>
      <c r="N1932" s="23">
        <v>4.163E-3</v>
      </c>
      <c r="O1932" s="25">
        <v>0.313</v>
      </c>
      <c r="P1932" s="24">
        <v>75.186163824165263</v>
      </c>
      <c r="Q1932" s="61">
        <v>0.4118421052631579</v>
      </c>
      <c r="R1932" s="25">
        <v>1.8009999999999999</v>
      </c>
      <c r="S1932" s="25">
        <v>49.801400000000001</v>
      </c>
      <c r="T1932" s="26">
        <f t="shared" si="38"/>
        <v>3.6163641985968262E-2</v>
      </c>
      <c r="U1932" s="27">
        <v>13.2</v>
      </c>
    </row>
    <row r="1933" spans="1:21" x14ac:dyDescent="0.3">
      <c r="A1933" s="15">
        <v>1932</v>
      </c>
      <c r="B1933" s="55" t="s">
        <v>426</v>
      </c>
      <c r="C1933" s="17" t="s">
        <v>626</v>
      </c>
      <c r="D1933" s="17" t="s">
        <v>23</v>
      </c>
      <c r="E1933" s="15" t="s">
        <v>59</v>
      </c>
      <c r="F1933" s="15" t="s">
        <v>60</v>
      </c>
      <c r="G1933" s="108" t="s">
        <v>428</v>
      </c>
      <c r="H1933" s="108" t="s">
        <v>429</v>
      </c>
      <c r="I1933" s="59" t="s">
        <v>656</v>
      </c>
      <c r="J1933" s="19">
        <v>0</v>
      </c>
      <c r="K1933" s="56" t="s">
        <v>651</v>
      </c>
      <c r="L1933" s="21" t="s">
        <v>29</v>
      </c>
      <c r="M1933" s="25">
        <v>0.49</v>
      </c>
      <c r="N1933" s="23">
        <v>3.0260000000000005E-3</v>
      </c>
      <c r="O1933" s="25">
        <v>0.254</v>
      </c>
      <c r="P1933" s="24">
        <v>83.939193654990078</v>
      </c>
      <c r="Q1933" s="61">
        <v>0.51836734693877551</v>
      </c>
      <c r="R1933" s="25">
        <v>1.643</v>
      </c>
      <c r="S1933" s="25">
        <v>50.225000000000001</v>
      </c>
      <c r="T1933" s="26">
        <f t="shared" si="38"/>
        <v>3.2712792434046789E-2</v>
      </c>
      <c r="U1933" s="27">
        <v>13.2</v>
      </c>
    </row>
    <row r="1934" spans="1:21" s="31" customFormat="1" x14ac:dyDescent="0.3">
      <c r="A1934" s="15">
        <v>1933</v>
      </c>
      <c r="B1934" s="55" t="s">
        <v>426</v>
      </c>
      <c r="C1934" s="17" t="s">
        <v>626</v>
      </c>
      <c r="D1934" s="17" t="s">
        <v>23</v>
      </c>
      <c r="E1934" s="15" t="s">
        <v>59</v>
      </c>
      <c r="F1934" s="15" t="s">
        <v>60</v>
      </c>
      <c r="G1934" s="108" t="s">
        <v>428</v>
      </c>
      <c r="H1934" s="108" t="s">
        <v>429</v>
      </c>
      <c r="I1934" s="59" t="s">
        <v>656</v>
      </c>
      <c r="J1934" s="19">
        <v>0</v>
      </c>
      <c r="K1934" s="56" t="s">
        <v>488</v>
      </c>
      <c r="L1934" s="21" t="s">
        <v>29</v>
      </c>
      <c r="M1934" s="25">
        <v>0.60799999999999998</v>
      </c>
      <c r="N1934" s="23">
        <v>3.6740000000000002E-3</v>
      </c>
      <c r="O1934" s="25">
        <v>0.314</v>
      </c>
      <c r="P1934" s="24">
        <v>85.465432770821991</v>
      </c>
      <c r="Q1934" s="61">
        <v>0.51644736842105265</v>
      </c>
      <c r="R1934" s="25">
        <v>1.5629999999999999</v>
      </c>
      <c r="S1934" s="25">
        <v>47.892000000000003</v>
      </c>
      <c r="T1934" s="26">
        <f t="shared" si="38"/>
        <v>3.2635930844399898E-2</v>
      </c>
      <c r="U1934" s="27">
        <v>13.2</v>
      </c>
    </row>
    <row r="1935" spans="1:21" x14ac:dyDescent="0.3">
      <c r="A1935" s="15">
        <v>1934</v>
      </c>
      <c r="B1935" s="55" t="s">
        <v>426</v>
      </c>
      <c r="C1935" s="17" t="s">
        <v>626</v>
      </c>
      <c r="D1935" s="17" t="s">
        <v>23</v>
      </c>
      <c r="E1935" s="15" t="s">
        <v>59</v>
      </c>
      <c r="F1935" s="15" t="s">
        <v>60</v>
      </c>
      <c r="G1935" s="108" t="s">
        <v>428</v>
      </c>
      <c r="H1935" s="108" t="s">
        <v>429</v>
      </c>
      <c r="I1935" s="59" t="s">
        <v>656</v>
      </c>
      <c r="J1935" s="19">
        <v>0</v>
      </c>
      <c r="K1935" s="56" t="s">
        <v>489</v>
      </c>
      <c r="L1935" s="21" t="s">
        <v>29</v>
      </c>
      <c r="M1935" s="25">
        <v>0.30499999999999999</v>
      </c>
      <c r="N1935" s="23">
        <v>2.2100000000000002E-3</v>
      </c>
      <c r="O1935" s="25">
        <v>0.17699999999999999</v>
      </c>
      <c r="P1935" s="24">
        <v>80.090497737556547</v>
      </c>
      <c r="Q1935" s="61">
        <v>0.58032786885245902</v>
      </c>
      <c r="R1935" s="25">
        <v>1.823</v>
      </c>
      <c r="S1935" s="25">
        <v>51.404000000000003</v>
      </c>
      <c r="T1935" s="26">
        <f t="shared" si="38"/>
        <v>3.546416621274609E-2</v>
      </c>
      <c r="U1935" s="27">
        <v>13.2</v>
      </c>
    </row>
    <row r="1936" spans="1:21" s="31" customFormat="1" x14ac:dyDescent="0.3">
      <c r="A1936" s="15">
        <v>1935</v>
      </c>
      <c r="B1936" s="55" t="s">
        <v>426</v>
      </c>
      <c r="C1936" s="17" t="s">
        <v>626</v>
      </c>
      <c r="D1936" s="17" t="s">
        <v>23</v>
      </c>
      <c r="E1936" s="15" t="s">
        <v>48</v>
      </c>
      <c r="F1936" s="15" t="s">
        <v>144</v>
      </c>
      <c r="G1936" s="108" t="s">
        <v>145</v>
      </c>
      <c r="H1936" s="108" t="s">
        <v>538</v>
      </c>
      <c r="I1936" s="59" t="s">
        <v>657</v>
      </c>
      <c r="J1936" s="19">
        <v>1</v>
      </c>
      <c r="K1936" s="56" t="s">
        <v>639</v>
      </c>
      <c r="L1936" s="21" t="s">
        <v>29</v>
      </c>
      <c r="M1936" s="25">
        <v>0.76400000000000001</v>
      </c>
      <c r="N1936" s="23">
        <v>5.1659999999999996E-3</v>
      </c>
      <c r="O1936" s="25">
        <v>0.29199999999999998</v>
      </c>
      <c r="P1936" s="24">
        <v>56.523422377080912</v>
      </c>
      <c r="Q1936" s="61">
        <v>0.38219895287958111</v>
      </c>
      <c r="R1936" s="25">
        <v>3.1520000000000001</v>
      </c>
      <c r="S1936" s="25">
        <v>51.081000000000003</v>
      </c>
      <c r="T1936" s="26">
        <f t="shared" si="38"/>
        <v>6.1705918051721771E-2</v>
      </c>
      <c r="U1936" s="27">
        <v>30.5</v>
      </c>
    </row>
    <row r="1937" spans="1:21" s="31" customFormat="1" x14ac:dyDescent="0.3">
      <c r="A1937" s="15">
        <v>1936</v>
      </c>
      <c r="B1937" s="55" t="s">
        <v>426</v>
      </c>
      <c r="C1937" s="17" t="s">
        <v>626</v>
      </c>
      <c r="D1937" s="17" t="s">
        <v>23</v>
      </c>
      <c r="E1937" s="15" t="s">
        <v>48</v>
      </c>
      <c r="F1937" s="15" t="s">
        <v>144</v>
      </c>
      <c r="G1937" s="108" t="s">
        <v>145</v>
      </c>
      <c r="H1937" s="108" t="s">
        <v>538</v>
      </c>
      <c r="I1937" s="59" t="s">
        <v>657</v>
      </c>
      <c r="J1937" s="19">
        <v>1</v>
      </c>
      <c r="K1937" s="56" t="s">
        <v>649</v>
      </c>
      <c r="L1937" s="21" t="s">
        <v>29</v>
      </c>
      <c r="M1937" s="25">
        <v>0.33400000000000002</v>
      </c>
      <c r="N1937" s="23">
        <v>2.2190000000000001E-3</v>
      </c>
      <c r="O1937" s="25">
        <v>0.125</v>
      </c>
      <c r="P1937" s="24">
        <v>56.331680937359167</v>
      </c>
      <c r="Q1937" s="61">
        <v>0.37425149700598798</v>
      </c>
      <c r="R1937" s="25">
        <v>3.278</v>
      </c>
      <c r="S1937" s="25">
        <v>51.972000000000001</v>
      </c>
      <c r="T1937" s="26">
        <f t="shared" si="38"/>
        <v>6.3072423612714534E-2</v>
      </c>
      <c r="U1937" s="27">
        <v>30.5</v>
      </c>
    </row>
    <row r="1938" spans="1:21" s="31" customFormat="1" x14ac:dyDescent="0.3">
      <c r="A1938" s="15">
        <v>1937</v>
      </c>
      <c r="B1938" s="55" t="s">
        <v>426</v>
      </c>
      <c r="C1938" s="17" t="s">
        <v>626</v>
      </c>
      <c r="D1938" s="17" t="s">
        <v>23</v>
      </c>
      <c r="E1938" s="15" t="s">
        <v>48</v>
      </c>
      <c r="F1938" s="15" t="s">
        <v>144</v>
      </c>
      <c r="G1938" s="108" t="s">
        <v>145</v>
      </c>
      <c r="H1938" s="108" t="s">
        <v>538</v>
      </c>
      <c r="I1938" s="59" t="s">
        <v>657</v>
      </c>
      <c r="J1938" s="19">
        <v>1</v>
      </c>
      <c r="K1938" s="56" t="s">
        <v>650</v>
      </c>
      <c r="L1938" s="21" t="s">
        <v>29</v>
      </c>
      <c r="M1938" s="25">
        <v>0.45600000000000002</v>
      </c>
      <c r="N1938" s="23">
        <v>2.7920000000000002E-3</v>
      </c>
      <c r="O1938" s="25">
        <v>0.16500000000000001</v>
      </c>
      <c r="P1938" s="24">
        <v>59.097421203438394</v>
      </c>
      <c r="Q1938" s="61">
        <v>0.36184210526315791</v>
      </c>
      <c r="R1938" s="25">
        <v>3.1890000000000001</v>
      </c>
      <c r="S1938" s="25">
        <v>51.258000000000003</v>
      </c>
      <c r="T1938" s="26">
        <f t="shared" si="38"/>
        <v>6.2214678684302936E-2</v>
      </c>
      <c r="U1938" s="27">
        <v>30.5</v>
      </c>
    </row>
    <row r="1939" spans="1:21" s="31" customFormat="1" x14ac:dyDescent="0.3">
      <c r="A1939" s="15">
        <v>1938</v>
      </c>
      <c r="B1939" s="55" t="s">
        <v>426</v>
      </c>
      <c r="C1939" s="17" t="s">
        <v>626</v>
      </c>
      <c r="D1939" s="17" t="s">
        <v>23</v>
      </c>
      <c r="E1939" s="15" t="s">
        <v>48</v>
      </c>
      <c r="F1939" s="15" t="s">
        <v>144</v>
      </c>
      <c r="G1939" s="108" t="s">
        <v>145</v>
      </c>
      <c r="H1939" s="108" t="s">
        <v>538</v>
      </c>
      <c r="I1939" s="59" t="s">
        <v>657</v>
      </c>
      <c r="J1939" s="19">
        <v>0</v>
      </c>
      <c r="K1939" s="56" t="s">
        <v>651</v>
      </c>
      <c r="L1939" s="21" t="s">
        <v>29</v>
      </c>
      <c r="M1939" s="25">
        <v>0.70499999999999996</v>
      </c>
      <c r="N1939" s="23">
        <v>5.0699999999999999E-3</v>
      </c>
      <c r="O1939" s="25">
        <v>0.26100000000000001</v>
      </c>
      <c r="P1939" s="24">
        <v>51.479289940828409</v>
      </c>
      <c r="Q1939" s="61">
        <v>0.37021276595744684</v>
      </c>
      <c r="R1939" s="25">
        <v>3.1749999999999998</v>
      </c>
      <c r="S1939" s="25">
        <v>50.61</v>
      </c>
      <c r="T1939" s="26">
        <f t="shared" si="38"/>
        <v>6.2734637423434103E-2</v>
      </c>
      <c r="U1939" s="27">
        <v>30.5</v>
      </c>
    </row>
    <row r="1940" spans="1:21" s="31" customFormat="1" x14ac:dyDescent="0.3">
      <c r="A1940" s="15">
        <v>1939</v>
      </c>
      <c r="B1940" s="55" t="s">
        <v>426</v>
      </c>
      <c r="C1940" s="17" t="s">
        <v>626</v>
      </c>
      <c r="D1940" s="17" t="s">
        <v>23</v>
      </c>
      <c r="E1940" s="15" t="s">
        <v>48</v>
      </c>
      <c r="F1940" s="15" t="s">
        <v>144</v>
      </c>
      <c r="G1940" s="108" t="s">
        <v>145</v>
      </c>
      <c r="H1940" s="108" t="s">
        <v>538</v>
      </c>
      <c r="I1940" s="59" t="s">
        <v>657</v>
      </c>
      <c r="J1940" s="19">
        <v>0</v>
      </c>
      <c r="K1940" s="56" t="s">
        <v>488</v>
      </c>
      <c r="L1940" s="21" t="s">
        <v>29</v>
      </c>
      <c r="M1940" s="25">
        <v>0.56100000000000005</v>
      </c>
      <c r="N1940" s="23">
        <v>4.1149999999999997E-3</v>
      </c>
      <c r="O1940" s="25">
        <v>0.19900000000000001</v>
      </c>
      <c r="P1940" s="24">
        <v>48.359659781287974</v>
      </c>
      <c r="Q1940" s="61">
        <v>0.35472370766488415</v>
      </c>
      <c r="R1940" s="25">
        <v>3.7890000000000001</v>
      </c>
      <c r="S1940" s="25">
        <v>50.893000000000001</v>
      </c>
      <c r="T1940" s="26">
        <f t="shared" si="38"/>
        <v>7.4450317332442575E-2</v>
      </c>
      <c r="U1940" s="27">
        <v>30.5</v>
      </c>
    </row>
    <row r="1941" spans="1:21" s="31" customFormat="1" x14ac:dyDescent="0.3">
      <c r="A1941" s="15">
        <v>1940</v>
      </c>
      <c r="B1941" s="55" t="s">
        <v>426</v>
      </c>
      <c r="C1941" s="17" t="s">
        <v>626</v>
      </c>
      <c r="D1941" s="17" t="s">
        <v>23</v>
      </c>
      <c r="E1941" s="15" t="s">
        <v>48</v>
      </c>
      <c r="F1941" s="15" t="s">
        <v>144</v>
      </c>
      <c r="G1941" s="108" t="s">
        <v>145</v>
      </c>
      <c r="H1941" s="108" t="s">
        <v>538</v>
      </c>
      <c r="I1941" s="59" t="s">
        <v>657</v>
      </c>
      <c r="J1941" s="19">
        <v>0</v>
      </c>
      <c r="K1941" s="56" t="s">
        <v>489</v>
      </c>
      <c r="L1941" s="21" t="s">
        <v>29</v>
      </c>
      <c r="M1941" s="25">
        <v>0.64800000000000002</v>
      </c>
      <c r="N1941" s="23">
        <v>4.751E-3</v>
      </c>
      <c r="O1941" s="25">
        <v>0.23699999999999999</v>
      </c>
      <c r="P1941" s="24">
        <v>49.884234897916222</v>
      </c>
      <c r="Q1941" s="61">
        <v>0.3657407407407407</v>
      </c>
      <c r="R1941" s="25">
        <v>3.3530000000000002</v>
      </c>
      <c r="S1941" s="25">
        <v>50.725999999999999</v>
      </c>
      <c r="T1941" s="26">
        <f t="shared" si="38"/>
        <v>6.6100224736821353E-2</v>
      </c>
      <c r="U1941" s="27">
        <v>30.5</v>
      </c>
    </row>
    <row r="1942" spans="1:21" s="31" customFormat="1" x14ac:dyDescent="0.3">
      <c r="A1942" s="15">
        <v>1941</v>
      </c>
      <c r="B1942" s="55" t="s">
        <v>426</v>
      </c>
      <c r="C1942" s="17" t="s">
        <v>626</v>
      </c>
      <c r="D1942" s="17" t="s">
        <v>23</v>
      </c>
      <c r="E1942" s="15" t="s">
        <v>59</v>
      </c>
      <c r="F1942" s="15" t="s">
        <v>60</v>
      </c>
      <c r="G1942" s="17" t="s">
        <v>428</v>
      </c>
      <c r="H1942" s="17" t="s">
        <v>429</v>
      </c>
      <c r="I1942" s="63" t="s">
        <v>658</v>
      </c>
      <c r="J1942" s="19">
        <v>1</v>
      </c>
      <c r="K1942" s="56" t="s">
        <v>639</v>
      </c>
      <c r="L1942" s="21" t="s">
        <v>29</v>
      </c>
      <c r="M1942" s="25">
        <v>1.2689999999999999</v>
      </c>
      <c r="N1942" s="23">
        <v>5.3659999999999992E-3</v>
      </c>
      <c r="O1942" s="25">
        <v>0.499</v>
      </c>
      <c r="P1942" s="24">
        <v>92.992918374953419</v>
      </c>
      <c r="Q1942" s="61">
        <v>0.39322301024428685</v>
      </c>
      <c r="R1942" s="25">
        <v>2.2690000000000001</v>
      </c>
      <c r="S1942" s="25">
        <v>50.764000000000003</v>
      </c>
      <c r="T1942" s="26">
        <f t="shared" si="38"/>
        <v>4.4697029390906945E-2</v>
      </c>
      <c r="U1942" s="27">
        <v>41</v>
      </c>
    </row>
    <row r="1943" spans="1:21" s="31" customFormat="1" x14ac:dyDescent="0.3">
      <c r="A1943" s="15">
        <v>1942</v>
      </c>
      <c r="B1943" s="55" t="s">
        <v>426</v>
      </c>
      <c r="C1943" s="17" t="s">
        <v>626</v>
      </c>
      <c r="D1943" s="17" t="s">
        <v>23</v>
      </c>
      <c r="E1943" s="15" t="s">
        <v>59</v>
      </c>
      <c r="F1943" s="15" t="s">
        <v>60</v>
      </c>
      <c r="G1943" s="17" t="s">
        <v>428</v>
      </c>
      <c r="H1943" s="17" t="s">
        <v>429</v>
      </c>
      <c r="I1943" s="63" t="s">
        <v>658</v>
      </c>
      <c r="J1943" s="19">
        <v>1</v>
      </c>
      <c r="K1943" s="56" t="s">
        <v>649</v>
      </c>
      <c r="L1943" s="21" t="s">
        <v>29</v>
      </c>
      <c r="M1943" s="25">
        <v>2.7050000000000001</v>
      </c>
      <c r="N1943" s="23">
        <v>1.2285999999999998E-2</v>
      </c>
      <c r="O1943" s="25">
        <v>1.036</v>
      </c>
      <c r="P1943" s="24">
        <v>84.323620380921383</v>
      </c>
      <c r="Q1943" s="61">
        <v>0.38299445471349353</v>
      </c>
      <c r="R1943" s="25">
        <v>2.08</v>
      </c>
      <c r="S1943" s="25">
        <v>49.643999999999998</v>
      </c>
      <c r="T1943" s="26">
        <f t="shared" si="38"/>
        <v>4.1898316009991138E-2</v>
      </c>
      <c r="U1943" s="27">
        <v>41</v>
      </c>
    </row>
    <row r="1944" spans="1:21" s="31" customFormat="1" x14ac:dyDescent="0.3">
      <c r="A1944" s="15">
        <v>1943</v>
      </c>
      <c r="B1944" s="55" t="s">
        <v>426</v>
      </c>
      <c r="C1944" s="17" t="s">
        <v>626</v>
      </c>
      <c r="D1944" s="17" t="s">
        <v>23</v>
      </c>
      <c r="E1944" s="15" t="s">
        <v>59</v>
      </c>
      <c r="F1944" s="15" t="s">
        <v>60</v>
      </c>
      <c r="G1944" s="17" t="s">
        <v>428</v>
      </c>
      <c r="H1944" s="17" t="s">
        <v>429</v>
      </c>
      <c r="I1944" s="63" t="s">
        <v>658</v>
      </c>
      <c r="J1944" s="19">
        <v>1</v>
      </c>
      <c r="K1944" s="56" t="s">
        <v>650</v>
      </c>
      <c r="L1944" s="21" t="s">
        <v>29</v>
      </c>
      <c r="M1944" s="25">
        <v>3.0760000000000001</v>
      </c>
      <c r="N1944" s="23">
        <v>1.3966999999999999E-2</v>
      </c>
      <c r="O1944" s="25">
        <v>1.198</v>
      </c>
      <c r="P1944" s="24">
        <v>85.773609221736962</v>
      </c>
      <c r="Q1944" s="61">
        <v>0.38946684005201559</v>
      </c>
      <c r="R1944" s="25">
        <v>2.0489999999999999</v>
      </c>
      <c r="S1944" s="25">
        <v>51.048999999999999</v>
      </c>
      <c r="T1944" s="26">
        <f t="shared" si="38"/>
        <v>4.0137906717075747E-2</v>
      </c>
      <c r="U1944" s="27">
        <v>41</v>
      </c>
    </row>
    <row r="1945" spans="1:21" s="31" customFormat="1" x14ac:dyDescent="0.3">
      <c r="A1945" s="15">
        <v>1944</v>
      </c>
      <c r="B1945" s="55" t="s">
        <v>426</v>
      </c>
      <c r="C1945" s="17" t="s">
        <v>626</v>
      </c>
      <c r="D1945" s="17" t="s">
        <v>23</v>
      </c>
      <c r="E1945" s="15" t="s">
        <v>59</v>
      </c>
      <c r="F1945" s="15" t="s">
        <v>60</v>
      </c>
      <c r="G1945" s="17" t="s">
        <v>428</v>
      </c>
      <c r="H1945" s="17" t="s">
        <v>429</v>
      </c>
      <c r="I1945" s="63" t="s">
        <v>658</v>
      </c>
      <c r="J1945" s="19">
        <v>0</v>
      </c>
      <c r="K1945" s="56" t="s">
        <v>651</v>
      </c>
      <c r="L1945" s="21" t="s">
        <v>29</v>
      </c>
      <c r="M1945" s="25">
        <v>0.53400000000000003</v>
      </c>
      <c r="N1945" s="23">
        <v>3.1120000000000002E-3</v>
      </c>
      <c r="O1945" s="25">
        <v>0.189</v>
      </c>
      <c r="P1945" s="24">
        <v>60.732647814910024</v>
      </c>
      <c r="Q1945" s="61">
        <v>0.3539325842696629</v>
      </c>
      <c r="R1945" s="25">
        <v>1.135</v>
      </c>
      <c r="S1945" s="25">
        <v>49.674999999999997</v>
      </c>
      <c r="T1945" s="26">
        <f t="shared" si="38"/>
        <v>2.2848515349773529E-2</v>
      </c>
      <c r="U1945" s="27">
        <v>41</v>
      </c>
    </row>
    <row r="1946" spans="1:21" s="31" customFormat="1" x14ac:dyDescent="0.3">
      <c r="A1946" s="15">
        <v>1945</v>
      </c>
      <c r="B1946" s="55" t="s">
        <v>426</v>
      </c>
      <c r="C1946" s="17" t="s">
        <v>626</v>
      </c>
      <c r="D1946" s="17" t="s">
        <v>23</v>
      </c>
      <c r="E1946" s="15" t="s">
        <v>59</v>
      </c>
      <c r="F1946" s="15" t="s">
        <v>60</v>
      </c>
      <c r="G1946" s="17" t="s">
        <v>428</v>
      </c>
      <c r="H1946" s="17" t="s">
        <v>429</v>
      </c>
      <c r="I1946" s="63" t="s">
        <v>658</v>
      </c>
      <c r="J1946" s="19">
        <v>0</v>
      </c>
      <c r="K1946" s="56" t="s">
        <v>488</v>
      </c>
      <c r="L1946" s="21" t="s">
        <v>29</v>
      </c>
      <c r="M1946" s="25">
        <v>0.82299999999999995</v>
      </c>
      <c r="N1946" s="23">
        <v>5.0729999999999994E-3</v>
      </c>
      <c r="O1946" s="25">
        <v>0.27600000000000002</v>
      </c>
      <c r="P1946" s="24">
        <v>54.40567711413366</v>
      </c>
      <c r="Q1946" s="61">
        <v>0.33535844471445936</v>
      </c>
      <c r="R1946" s="25">
        <v>1.3440000000000001</v>
      </c>
      <c r="S1946" s="25">
        <v>49.094999999999999</v>
      </c>
      <c r="T1946" s="26">
        <f t="shared" si="38"/>
        <v>2.7375496486403913E-2</v>
      </c>
      <c r="U1946" s="27">
        <v>41</v>
      </c>
    </row>
    <row r="1947" spans="1:21" s="31" customFormat="1" x14ac:dyDescent="0.3">
      <c r="A1947" s="15">
        <v>1946</v>
      </c>
      <c r="B1947" s="55" t="s">
        <v>426</v>
      </c>
      <c r="C1947" s="17" t="s">
        <v>626</v>
      </c>
      <c r="D1947" s="17" t="s">
        <v>23</v>
      </c>
      <c r="E1947" s="15" t="s">
        <v>59</v>
      </c>
      <c r="F1947" s="15" t="s">
        <v>60</v>
      </c>
      <c r="G1947" s="17" t="s">
        <v>428</v>
      </c>
      <c r="H1947" s="17" t="s">
        <v>429</v>
      </c>
      <c r="I1947" s="63" t="s">
        <v>658</v>
      </c>
      <c r="J1947" s="19">
        <v>0</v>
      </c>
      <c r="K1947" s="56" t="s">
        <v>489</v>
      </c>
      <c r="L1947" s="21" t="s">
        <v>29</v>
      </c>
      <c r="M1947" s="25">
        <v>0.78100000000000003</v>
      </c>
      <c r="N1947" s="23">
        <v>4.3639999999999998E-3</v>
      </c>
      <c r="O1947" s="25">
        <v>0.26100000000000001</v>
      </c>
      <c r="P1947" s="24">
        <v>59.807516040329979</v>
      </c>
      <c r="Q1947" s="61">
        <v>0.33418693982074266</v>
      </c>
      <c r="R1947" s="25">
        <v>1.3069999999999999</v>
      </c>
      <c r="S1947" s="25">
        <v>48.97</v>
      </c>
      <c r="T1947" s="26">
        <f t="shared" si="38"/>
        <v>2.6689810087808862E-2</v>
      </c>
      <c r="U1947" s="27">
        <v>41</v>
      </c>
    </row>
    <row r="1948" spans="1:21" x14ac:dyDescent="0.3">
      <c r="A1948" s="15">
        <v>1947</v>
      </c>
      <c r="B1948" s="55" t="s">
        <v>426</v>
      </c>
      <c r="C1948" s="17" t="s">
        <v>626</v>
      </c>
      <c r="D1948" s="17" t="s">
        <v>23</v>
      </c>
      <c r="E1948" s="15" t="s">
        <v>294</v>
      </c>
      <c r="F1948" s="15" t="s">
        <v>295</v>
      </c>
      <c r="G1948" s="58" t="s">
        <v>371</v>
      </c>
      <c r="H1948" s="58" t="s">
        <v>659</v>
      </c>
      <c r="I1948" s="59" t="s">
        <v>660</v>
      </c>
      <c r="J1948" s="19">
        <v>0</v>
      </c>
      <c r="K1948" s="56" t="s">
        <v>639</v>
      </c>
      <c r="L1948" s="21" t="s">
        <v>29</v>
      </c>
      <c r="M1948" s="25">
        <v>5.556</v>
      </c>
      <c r="N1948" s="23">
        <v>1.5753E-2</v>
      </c>
      <c r="O1948" s="25">
        <v>2.3919999999999999</v>
      </c>
      <c r="P1948" s="24">
        <v>151.844093188599</v>
      </c>
      <c r="Q1948" s="61">
        <v>0.43052555795536357</v>
      </c>
      <c r="R1948" s="25">
        <v>1.5940000000000001</v>
      </c>
      <c r="S1948" s="25">
        <v>53.868000000000002</v>
      </c>
      <c r="T1948" s="26">
        <f t="shared" si="38"/>
        <v>2.9590851711591298E-2</v>
      </c>
      <c r="U1948" s="27">
        <v>10.5</v>
      </c>
    </row>
    <row r="1949" spans="1:21" x14ac:dyDescent="0.3">
      <c r="A1949" s="15">
        <v>1948</v>
      </c>
      <c r="B1949" s="55" t="s">
        <v>426</v>
      </c>
      <c r="C1949" s="17" t="s">
        <v>626</v>
      </c>
      <c r="D1949" s="17" t="s">
        <v>23</v>
      </c>
      <c r="E1949" s="15" t="s">
        <v>294</v>
      </c>
      <c r="F1949" s="15" t="s">
        <v>295</v>
      </c>
      <c r="G1949" s="58" t="s">
        <v>371</v>
      </c>
      <c r="H1949" s="58" t="s">
        <v>659</v>
      </c>
      <c r="I1949" s="59" t="s">
        <v>660</v>
      </c>
      <c r="J1949" s="19">
        <v>0</v>
      </c>
      <c r="K1949" s="56" t="s">
        <v>649</v>
      </c>
      <c r="L1949" s="21" t="s">
        <v>29</v>
      </c>
      <c r="M1949" s="25">
        <v>6.024</v>
      </c>
      <c r="N1949" s="23">
        <v>1.6147000000000002E-2</v>
      </c>
      <c r="O1949" s="25">
        <v>2.6320000000000001</v>
      </c>
      <c r="P1949" s="24">
        <v>163.00241530934537</v>
      </c>
      <c r="Q1949" s="61">
        <v>0.43691899070385126</v>
      </c>
      <c r="R1949" s="25">
        <v>1.617</v>
      </c>
      <c r="S1949" s="25">
        <v>54.12</v>
      </c>
      <c r="T1949" s="26">
        <f t="shared" si="38"/>
        <v>2.9878048780487807E-2</v>
      </c>
      <c r="U1949" s="27">
        <v>10.5</v>
      </c>
    </row>
    <row r="1950" spans="1:21" x14ac:dyDescent="0.3">
      <c r="A1950" s="15">
        <v>1949</v>
      </c>
      <c r="B1950" s="55" t="s">
        <v>426</v>
      </c>
      <c r="C1950" s="17" t="s">
        <v>626</v>
      </c>
      <c r="D1950" s="17" t="s">
        <v>23</v>
      </c>
      <c r="E1950" s="15" t="s">
        <v>294</v>
      </c>
      <c r="F1950" s="15" t="s">
        <v>295</v>
      </c>
      <c r="G1950" s="58" t="s">
        <v>371</v>
      </c>
      <c r="H1950" s="58" t="s">
        <v>659</v>
      </c>
      <c r="I1950" s="59" t="s">
        <v>660</v>
      </c>
      <c r="J1950" s="19">
        <v>0</v>
      </c>
      <c r="K1950" s="56" t="s">
        <v>650</v>
      </c>
      <c r="L1950" s="21" t="s">
        <v>29</v>
      </c>
      <c r="M1950" s="25">
        <v>5.5309999999999997</v>
      </c>
      <c r="N1950" s="23">
        <v>1.5312000000000001E-2</v>
      </c>
      <c r="O1950" s="25">
        <v>2.3559999999999999</v>
      </c>
      <c r="P1950" s="24">
        <v>153.86624869383488</v>
      </c>
      <c r="Q1950" s="61">
        <v>0.4259627553787742</v>
      </c>
      <c r="R1950" s="25">
        <v>1.7749999999999999</v>
      </c>
      <c r="S1950" s="25">
        <v>53.61</v>
      </c>
      <c r="T1950" s="26">
        <f t="shared" si="38"/>
        <v>3.3109494497295278E-2</v>
      </c>
      <c r="U1950" s="27">
        <v>10.5</v>
      </c>
    </row>
    <row r="1951" spans="1:21" x14ac:dyDescent="0.3">
      <c r="A1951" s="15">
        <v>1950</v>
      </c>
      <c r="B1951" s="55" t="s">
        <v>426</v>
      </c>
      <c r="C1951" s="17" t="s">
        <v>626</v>
      </c>
      <c r="D1951" s="17" t="s">
        <v>23</v>
      </c>
      <c r="E1951" s="15" t="s">
        <v>294</v>
      </c>
      <c r="F1951" s="15" t="s">
        <v>295</v>
      </c>
      <c r="G1951" s="58" t="s">
        <v>371</v>
      </c>
      <c r="H1951" s="58" t="s">
        <v>659</v>
      </c>
      <c r="I1951" s="59" t="s">
        <v>660</v>
      </c>
      <c r="J1951" s="19">
        <v>0</v>
      </c>
      <c r="K1951" s="56" t="s">
        <v>651</v>
      </c>
      <c r="L1951" s="21" t="s">
        <v>29</v>
      </c>
      <c r="M1951" s="25">
        <v>4.0510000000000002</v>
      </c>
      <c r="N1951" s="23">
        <v>1.2219000000000001E-2</v>
      </c>
      <c r="O1951" s="25">
        <v>1.647</v>
      </c>
      <c r="P1951" s="24">
        <v>134.79008102136018</v>
      </c>
      <c r="Q1951" s="61">
        <v>0.40656627993088124</v>
      </c>
      <c r="R1951" s="25">
        <v>1.508</v>
      </c>
      <c r="S1951" s="25">
        <v>53.774999999999999</v>
      </c>
      <c r="T1951" s="26">
        <f t="shared" si="38"/>
        <v>2.8042770804277081E-2</v>
      </c>
      <c r="U1951" s="27">
        <v>10.5</v>
      </c>
    </row>
    <row r="1952" spans="1:21" s="31" customFormat="1" x14ac:dyDescent="0.3">
      <c r="A1952" s="15">
        <v>1951</v>
      </c>
      <c r="B1952" s="55" t="s">
        <v>426</v>
      </c>
      <c r="C1952" s="17" t="s">
        <v>626</v>
      </c>
      <c r="D1952" s="17" t="s">
        <v>23</v>
      </c>
      <c r="E1952" s="15" t="s">
        <v>294</v>
      </c>
      <c r="F1952" s="15" t="s">
        <v>295</v>
      </c>
      <c r="G1952" s="58" t="s">
        <v>371</v>
      </c>
      <c r="H1952" s="58" t="s">
        <v>659</v>
      </c>
      <c r="I1952" s="59" t="s">
        <v>660</v>
      </c>
      <c r="J1952" s="19">
        <v>0</v>
      </c>
      <c r="K1952" s="56" t="s">
        <v>488</v>
      </c>
      <c r="L1952" s="21" t="s">
        <v>29</v>
      </c>
      <c r="M1952" s="25">
        <v>6.7930000000000001</v>
      </c>
      <c r="N1952" s="23">
        <v>2.1743000000000002E-2</v>
      </c>
      <c r="O1952" s="25">
        <v>2.6970000000000001</v>
      </c>
      <c r="P1952" s="24">
        <v>124.03992089408085</v>
      </c>
      <c r="Q1952" s="61">
        <v>0.39702635065508612</v>
      </c>
      <c r="R1952" s="25">
        <v>1.403</v>
      </c>
      <c r="S1952" s="25">
        <v>53.290999999999997</v>
      </c>
      <c r="T1952" s="26">
        <f t="shared" si="38"/>
        <v>2.6327147173068624E-2</v>
      </c>
      <c r="U1952" s="27">
        <v>10.5</v>
      </c>
    </row>
    <row r="1953" spans="1:21" s="64" customFormat="1" ht="17" thickBot="1" x14ac:dyDescent="0.35">
      <c r="A1953" s="64">
        <v>1952</v>
      </c>
      <c r="B1953" s="65" t="s">
        <v>426</v>
      </c>
      <c r="C1953" s="66" t="s">
        <v>626</v>
      </c>
      <c r="D1953" s="66" t="s">
        <v>23</v>
      </c>
      <c r="E1953" s="64" t="s">
        <v>294</v>
      </c>
      <c r="F1953" s="64" t="s">
        <v>295</v>
      </c>
      <c r="G1953" s="66" t="s">
        <v>371</v>
      </c>
      <c r="H1953" s="66" t="s">
        <v>659</v>
      </c>
      <c r="I1953" s="67" t="s">
        <v>660</v>
      </c>
      <c r="J1953" s="68">
        <v>0</v>
      </c>
      <c r="K1953" s="69" t="s">
        <v>489</v>
      </c>
      <c r="L1953" s="70" t="s">
        <v>29</v>
      </c>
      <c r="M1953" s="71">
        <v>8.173</v>
      </c>
      <c r="N1953" s="72">
        <v>2.6938999999999998E-2</v>
      </c>
      <c r="O1953" s="71">
        <v>3.3260000000000001</v>
      </c>
      <c r="P1953" s="73">
        <v>123.4641226474628</v>
      </c>
      <c r="Q1953" s="72">
        <v>0.40694971246788203</v>
      </c>
      <c r="R1953" s="71">
        <v>1.4910000000000001</v>
      </c>
      <c r="S1953" s="71">
        <v>53.234000000000002</v>
      </c>
      <c r="T1953" s="74">
        <f t="shared" si="38"/>
        <v>2.8008415674193186E-2</v>
      </c>
      <c r="U1953" s="75">
        <v>10.5</v>
      </c>
    </row>
    <row r="1954" spans="1:21" x14ac:dyDescent="0.3">
      <c r="H1954" s="110"/>
    </row>
    <row r="1956" spans="1:21" x14ac:dyDescent="0.3">
      <c r="O1956" s="11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tabSelected="1" workbookViewId="0">
      <selection activeCell="A13" sqref="A13"/>
    </sheetView>
  </sheetViews>
  <sheetFormatPr defaultRowHeight="14.3" x14ac:dyDescent="0.25"/>
  <sheetData>
    <row r="1" spans="1:1" x14ac:dyDescent="0.25">
      <c r="A1" t="s">
        <v>669</v>
      </c>
    </row>
    <row r="2" spans="1:1" x14ac:dyDescent="0.25">
      <c r="A2" t="s">
        <v>670</v>
      </c>
    </row>
    <row r="3" spans="1:1" x14ac:dyDescent="0.25">
      <c r="A3" t="s">
        <v>671</v>
      </c>
    </row>
    <row r="4" spans="1:1" x14ac:dyDescent="0.25">
      <c r="A4" t="s">
        <v>672</v>
      </c>
    </row>
    <row r="5" spans="1:1" x14ac:dyDescent="0.25">
      <c r="A5" t="s">
        <v>661</v>
      </c>
    </row>
    <row r="6" spans="1:1" x14ac:dyDescent="0.25">
      <c r="A6" t="s">
        <v>662</v>
      </c>
    </row>
    <row r="7" spans="1:1" x14ac:dyDescent="0.25">
      <c r="A7" t="s">
        <v>663</v>
      </c>
    </row>
    <row r="8" spans="1:1" x14ac:dyDescent="0.25">
      <c r="A8" t="s">
        <v>664</v>
      </c>
    </row>
    <row r="9" spans="1:1" x14ac:dyDescent="0.25">
      <c r="A9" t="s">
        <v>665</v>
      </c>
    </row>
    <row r="10" spans="1:1" x14ac:dyDescent="0.25">
      <c r="A10" t="s">
        <v>666</v>
      </c>
    </row>
    <row r="11" spans="1:1" x14ac:dyDescent="0.25">
      <c r="A11" t="s">
        <v>667</v>
      </c>
    </row>
    <row r="12" spans="1:1" x14ac:dyDescent="0.25">
      <c r="A12" t="s">
        <v>673</v>
      </c>
    </row>
    <row r="14" spans="1:1" x14ac:dyDescent="0.25">
      <c r="A14" t="s">
        <v>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2018-12-17T21:20:34Z</dcterms:created>
  <dcterms:modified xsi:type="dcterms:W3CDTF">2018-12-17T21:24:30Z</dcterms:modified>
</cp:coreProperties>
</file>