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rico\Desktop\ML NN\"/>
    </mc:Choice>
  </mc:AlternateContent>
  <xr:revisionPtr revIDLastSave="0" documentId="13_ncr:1_{39BBD1D8-D2E0-4D04-B03C-717D29FF9DC7}" xr6:coauthVersionLast="47" xr6:coauthVersionMax="47" xr10:uidLastSave="{00000000-0000-0000-0000-000000000000}"/>
  <bookViews>
    <workbookView xWindow="11520" yWindow="0" windowWidth="11520" windowHeight="12360" xr2:uid="{8BA4A07E-F9F8-4D72-B6FD-9953B828296E}"/>
  </bookViews>
  <sheets>
    <sheet name="Sheet1" sheetId="1" r:id="rId1"/>
  </sheets>
  <definedNames>
    <definedName name="DIMENSION">Sheet1!$B:$B</definedName>
    <definedName name="LAYER">Sheet1!$A:$A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219" i="1" l="1"/>
  <c r="U218" i="1"/>
  <c r="U217" i="1"/>
  <c r="U216" i="1"/>
  <c r="U215" i="1"/>
  <c r="U213" i="1"/>
  <c r="U211" i="1"/>
  <c r="U210" i="1"/>
  <c r="U209" i="1"/>
  <c r="U208" i="1"/>
  <c r="U207" i="1"/>
  <c r="U205" i="1"/>
  <c r="U203" i="1"/>
  <c r="U202" i="1"/>
  <c r="U201" i="1"/>
  <c r="U200" i="1"/>
  <c r="U199" i="1"/>
  <c r="U198" i="1"/>
  <c r="U197" i="1"/>
  <c r="U195" i="1"/>
  <c r="U194" i="1"/>
  <c r="U193" i="1"/>
  <c r="U192" i="1"/>
  <c r="U191" i="1"/>
  <c r="U189" i="1"/>
  <c r="U187" i="1"/>
  <c r="U186" i="1"/>
  <c r="U185" i="1"/>
  <c r="U184" i="1"/>
  <c r="U183" i="1"/>
  <c r="U181" i="1"/>
  <c r="U179" i="1"/>
  <c r="U178" i="1"/>
  <c r="U177" i="1"/>
  <c r="U176" i="1"/>
  <c r="U175" i="1"/>
  <c r="U173" i="1"/>
  <c r="U171" i="1"/>
  <c r="U170" i="1"/>
  <c r="U169" i="1"/>
  <c r="U168" i="1"/>
  <c r="U167" i="1"/>
  <c r="U165" i="1"/>
  <c r="U163" i="1"/>
  <c r="U162" i="1"/>
  <c r="U161" i="1"/>
  <c r="U160" i="1"/>
  <c r="U159" i="1"/>
  <c r="U157" i="1"/>
  <c r="U155" i="1"/>
  <c r="U154" i="1"/>
  <c r="U153" i="1"/>
  <c r="U152" i="1"/>
  <c r="U151" i="1"/>
  <c r="U149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6" i="1"/>
</calcChain>
</file>

<file path=xl/sharedStrings.xml><?xml version="1.0" encoding="utf-8"?>
<sst xmlns="http://schemas.openxmlformats.org/spreadsheetml/2006/main" count="517" uniqueCount="75">
  <si>
    <t>LAYER</t>
  </si>
  <si>
    <t>KERNEL</t>
  </si>
  <si>
    <t>BATCH</t>
  </si>
  <si>
    <t>DROPOUT</t>
  </si>
  <si>
    <t>POOLING</t>
  </si>
  <si>
    <t>loss</t>
  </si>
  <si>
    <t>val loss</t>
  </si>
  <si>
    <t>acc</t>
  </si>
  <si>
    <t>val acc</t>
  </si>
  <si>
    <t>DIMENSION</t>
  </si>
  <si>
    <t>EPOCH</t>
  </si>
  <si>
    <t>Convolutional</t>
  </si>
  <si>
    <t>(64,64,1)</t>
  </si>
  <si>
    <t>(3,3)</t>
  </si>
  <si>
    <t>Dense</t>
  </si>
  <si>
    <t>Output</t>
  </si>
  <si>
    <t>Conv 1</t>
  </si>
  <si>
    <t>(2,2)</t>
  </si>
  <si>
    <t>Conv 2</t>
  </si>
  <si>
    <t>Baseline</t>
  </si>
  <si>
    <t>Model 1.0</t>
  </si>
  <si>
    <t>Model 1.1</t>
  </si>
  <si>
    <t>Conv 3</t>
  </si>
  <si>
    <t>Model 1.2</t>
  </si>
  <si>
    <t>Model 1.3</t>
  </si>
  <si>
    <t>(4,4)</t>
  </si>
  <si>
    <t>Model 1.4</t>
  </si>
  <si>
    <t>PADDING</t>
  </si>
  <si>
    <t>Model 1.5</t>
  </si>
  <si>
    <t>Conv 4</t>
  </si>
  <si>
    <t>same</t>
  </si>
  <si>
    <t>(5,5)</t>
  </si>
  <si>
    <t>no</t>
  </si>
  <si>
    <t>Model 1.6</t>
  </si>
  <si>
    <t>Model 1.7</t>
  </si>
  <si>
    <t>Model 1.8</t>
  </si>
  <si>
    <t>Model 1.9</t>
  </si>
  <si>
    <t>Model 1.10</t>
  </si>
  <si>
    <t>Model 1.11</t>
  </si>
  <si>
    <t>Model 1.12</t>
  </si>
  <si>
    <t>FILTERS/UNITS</t>
  </si>
  <si>
    <t>Model 1.13</t>
  </si>
  <si>
    <t>(128, 128, 1)</t>
  </si>
  <si>
    <t>Baseline 1.0</t>
  </si>
  <si>
    <t>(128,128,1)</t>
  </si>
  <si>
    <t>Model 1.14</t>
  </si>
  <si>
    <t>Model 1.15</t>
  </si>
  <si>
    <t>(64, 64, 1)</t>
  </si>
  <si>
    <t>LEARN RATE</t>
  </si>
  <si>
    <t>Model 2.0</t>
  </si>
  <si>
    <t>Model 2.1</t>
  </si>
  <si>
    <t>Model 2.2</t>
  </si>
  <si>
    <t>Overfitt</t>
  </si>
  <si>
    <t xml:space="preserve">MODEL 2 </t>
  </si>
  <si>
    <t>A Zoom</t>
  </si>
  <si>
    <t>A Rotat</t>
  </si>
  <si>
    <t>A Transl</t>
  </si>
  <si>
    <t>Augmentation</t>
  </si>
  <si>
    <t>(0,2, 0,2)</t>
  </si>
  <si>
    <t>Model 2.3</t>
  </si>
  <si>
    <t>A Flip</t>
  </si>
  <si>
    <t>hor</t>
  </si>
  <si>
    <t>Model 2.4</t>
  </si>
  <si>
    <t>Model 2.5</t>
  </si>
  <si>
    <t>(0,3 0,3)</t>
  </si>
  <si>
    <t>hor_ver</t>
  </si>
  <si>
    <t>Model 2.6</t>
  </si>
  <si>
    <t>Model 2.7</t>
  </si>
  <si>
    <t>(0,1 0,1)</t>
  </si>
  <si>
    <t>MODEL 3</t>
  </si>
  <si>
    <t>Model 3.0</t>
  </si>
  <si>
    <t>Model 3.1</t>
  </si>
  <si>
    <t>Model 3.2</t>
  </si>
  <si>
    <t>STRIDE</t>
  </si>
  <si>
    <t>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</si>
</sst>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49" fontId="1" fillId="0" borderId="2" xfId="0" applyNumberFormat="1" applyFont="1" applyBorder="1" applyAlignment="1">
      <alignment horizontal="center"/>
    </xf>
    <xf numFmtId="49" fontId="0" fillId="0" borderId="0" xfId="0" applyNumberFormat="1"/>
    <xf numFmtId="49" fontId="0" fillId="0" borderId="0" xfId="0" applyNumberFormat="1" applyAlignment="1">
      <alignment horizontal="right"/>
    </xf>
    <xf numFmtId="0" fontId="0" fillId="0" borderId="4" xfId="0" applyBorder="1"/>
    <xf numFmtId="49" fontId="0" fillId="0" borderId="4" xfId="0" applyNumberFormat="1" applyBorder="1"/>
    <xf numFmtId="49" fontId="0" fillId="0" borderId="4" xfId="0" applyNumberFormat="1" applyBorder="1" applyAlignment="1">
      <alignment horizontal="right"/>
    </xf>
    <xf numFmtId="0" fontId="1" fillId="0" borderId="5" xfId="0" applyFont="1" applyBorder="1"/>
    <xf numFmtId="49" fontId="0" fillId="0" borderId="5" xfId="0" applyNumberFormat="1" applyBorder="1"/>
    <xf numFmtId="0" fontId="0" fillId="0" borderId="5" xfId="0" applyBorder="1"/>
    <xf numFmtId="49" fontId="0" fillId="0" borderId="5" xfId="0" applyNumberFormat="1" applyBorder="1" applyAlignment="1">
      <alignment horizontal="right"/>
    </xf>
    <xf numFmtId="0" fontId="0" fillId="0" borderId="0" xfId="0" applyFont="1"/>
    <xf numFmtId="2" fontId="1" fillId="0" borderId="2" xfId="0" applyNumberFormat="1" applyFont="1" applyBorder="1" applyAlignment="1">
      <alignment horizontal="center"/>
    </xf>
    <xf numFmtId="2" fontId="0" fillId="0" borderId="0" xfId="0" applyNumberFormat="1" applyAlignment="1">
      <alignment horizontal="right"/>
    </xf>
    <xf numFmtId="2" fontId="0" fillId="0" borderId="4" xfId="0" applyNumberFormat="1" applyBorder="1" applyAlignment="1">
      <alignment horizontal="right"/>
    </xf>
    <xf numFmtId="2" fontId="0" fillId="0" borderId="5" xfId="0" applyNumberFormat="1" applyBorder="1" applyAlignment="1">
      <alignment horizontal="right"/>
    </xf>
  </cellXfs>
  <cellStyles count="1">
    <cellStyle name="Normal" xfId="0" builtinId="0"/>
  </cellStyles>
  <dxfs count="1"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EC09E-D4D5-4A70-B759-84F6AC5DED99}">
  <dimension ref="A1:U219"/>
  <sheetViews>
    <sheetView tabSelected="1" topLeftCell="I1" workbookViewId="0">
      <pane ySplit="1" topLeftCell="A205" activePane="bottomLeft" state="frozen"/>
      <selection pane="bottomLeft" activeCell="J216" sqref="J216"/>
    </sheetView>
  </sheetViews>
  <sheetFormatPr defaultRowHeight="14.4" x14ac:dyDescent="0.3"/>
  <cols>
    <col min="1" max="1" width="15" customWidth="1"/>
    <col min="2" max="2" width="11.77734375" style="6" customWidth="1"/>
    <col min="3" max="3" width="12.88671875" customWidth="1"/>
    <col min="4" max="4" width="14.5546875" customWidth="1"/>
    <col min="5" max="5" width="10" style="7" customWidth="1"/>
    <col min="6" max="7" width="9.44140625" style="7" customWidth="1"/>
    <col min="8" max="8" width="9.44140625" style="17" customWidth="1"/>
    <col min="9" max="9" width="9.77734375" customWidth="1"/>
    <col min="10" max="10" width="12" customWidth="1"/>
    <col min="16" max="16" width="10.6640625" customWidth="1"/>
  </cols>
  <sheetData>
    <row r="1" spans="1:21" ht="15" thickBot="1" x14ac:dyDescent="0.35">
      <c r="A1" s="2" t="s">
        <v>0</v>
      </c>
      <c r="B1" s="5" t="s">
        <v>9</v>
      </c>
      <c r="C1" s="3" t="s">
        <v>2</v>
      </c>
      <c r="D1" s="3" t="s">
        <v>40</v>
      </c>
      <c r="E1" s="5" t="s">
        <v>1</v>
      </c>
      <c r="F1" s="3" t="s">
        <v>4</v>
      </c>
      <c r="G1" s="3" t="s">
        <v>27</v>
      </c>
      <c r="H1" s="16" t="s">
        <v>73</v>
      </c>
      <c r="I1" s="3" t="s">
        <v>3</v>
      </c>
      <c r="J1" s="3" t="s">
        <v>48</v>
      </c>
      <c r="K1" s="3" t="s">
        <v>5</v>
      </c>
      <c r="L1" s="3" t="s">
        <v>7</v>
      </c>
      <c r="M1" s="3" t="s">
        <v>6</v>
      </c>
      <c r="N1" s="4" t="s">
        <v>8</v>
      </c>
      <c r="O1" s="3" t="s">
        <v>10</v>
      </c>
      <c r="P1" s="3" t="s">
        <v>55</v>
      </c>
      <c r="Q1" s="3" t="s">
        <v>54</v>
      </c>
      <c r="R1" s="3" t="s">
        <v>56</v>
      </c>
      <c r="S1" s="3" t="s">
        <v>60</v>
      </c>
      <c r="T1" s="3"/>
      <c r="U1" s="3" t="s">
        <v>52</v>
      </c>
    </row>
    <row r="3" spans="1:21" x14ac:dyDescent="0.3">
      <c r="A3" s="1" t="s">
        <v>19</v>
      </c>
      <c r="B3" s="6" t="s">
        <v>12</v>
      </c>
      <c r="C3">
        <v>32</v>
      </c>
      <c r="J3">
        <v>1E-3</v>
      </c>
    </row>
    <row r="4" spans="1:21" x14ac:dyDescent="0.3">
      <c r="A4" t="s">
        <v>11</v>
      </c>
      <c r="D4">
        <v>32</v>
      </c>
      <c r="E4" s="7" t="s">
        <v>13</v>
      </c>
      <c r="F4" s="7" t="s">
        <v>13</v>
      </c>
      <c r="G4" s="7" t="s">
        <v>32</v>
      </c>
      <c r="I4">
        <v>0</v>
      </c>
    </row>
    <row r="5" spans="1:21" x14ac:dyDescent="0.3">
      <c r="A5" t="s">
        <v>14</v>
      </c>
      <c r="D5">
        <v>32</v>
      </c>
    </row>
    <row r="6" spans="1:21" ht="15" thickBot="1" x14ac:dyDescent="0.35">
      <c r="A6" s="8" t="s">
        <v>15</v>
      </c>
      <c r="B6" s="9"/>
      <c r="C6" s="8"/>
      <c r="D6" s="8"/>
      <c r="E6" s="10"/>
      <c r="F6" s="10"/>
      <c r="G6" s="10"/>
      <c r="H6" s="18"/>
      <c r="I6" s="8"/>
      <c r="J6" s="8"/>
      <c r="K6" s="8">
        <v>0.29199999999999998</v>
      </c>
      <c r="L6" s="8">
        <v>0.89749999999999996</v>
      </c>
      <c r="M6" s="8">
        <v>0.45329999999999998</v>
      </c>
      <c r="N6" s="8">
        <v>0.79900000000000004</v>
      </c>
      <c r="O6" s="8">
        <v>22</v>
      </c>
      <c r="U6">
        <f>M6-K6</f>
        <v>0.1613</v>
      </c>
    </row>
    <row r="7" spans="1:21" x14ac:dyDescent="0.3">
      <c r="U7">
        <f>M7-K7</f>
        <v>0</v>
      </c>
    </row>
    <row r="8" spans="1:21" x14ac:dyDescent="0.3">
      <c r="A8" s="1" t="s">
        <v>43</v>
      </c>
      <c r="B8" s="6" t="s">
        <v>44</v>
      </c>
      <c r="C8">
        <v>32</v>
      </c>
      <c r="J8">
        <v>1E-3</v>
      </c>
      <c r="U8">
        <f>M8-K8</f>
        <v>0</v>
      </c>
    </row>
    <row r="9" spans="1:21" x14ac:dyDescent="0.3">
      <c r="A9" t="s">
        <v>11</v>
      </c>
      <c r="D9">
        <v>32</v>
      </c>
      <c r="E9" s="7" t="s">
        <v>13</v>
      </c>
      <c r="F9" s="7" t="s">
        <v>13</v>
      </c>
      <c r="G9" s="7" t="s">
        <v>32</v>
      </c>
      <c r="I9">
        <v>0</v>
      </c>
      <c r="U9">
        <f>M9-K9</f>
        <v>0</v>
      </c>
    </row>
    <row r="10" spans="1:21" ht="15" thickBot="1" x14ac:dyDescent="0.35">
      <c r="A10" s="8" t="s">
        <v>15</v>
      </c>
      <c r="B10" s="9"/>
      <c r="C10" s="8"/>
      <c r="D10" s="8"/>
      <c r="E10" s="10"/>
      <c r="F10" s="10"/>
      <c r="G10" s="10"/>
      <c r="H10" s="18"/>
      <c r="I10" s="8"/>
      <c r="J10" s="8"/>
      <c r="K10" s="8">
        <v>0.15859999999999999</v>
      </c>
      <c r="L10" s="8">
        <v>0.95689999999999997</v>
      </c>
      <c r="M10" s="8">
        <v>0.50229999999999997</v>
      </c>
      <c r="N10" s="8">
        <v>0.79730000000000001</v>
      </c>
      <c r="O10" s="8">
        <v>11</v>
      </c>
      <c r="U10">
        <f>M10-K10</f>
        <v>0.34370000000000001</v>
      </c>
    </row>
    <row r="11" spans="1:21" x14ac:dyDescent="0.3">
      <c r="U11">
        <f>M11-K11</f>
        <v>0</v>
      </c>
    </row>
    <row r="12" spans="1:21" x14ac:dyDescent="0.3">
      <c r="A12" s="1" t="s">
        <v>20</v>
      </c>
      <c r="B12" s="6" t="s">
        <v>12</v>
      </c>
      <c r="C12">
        <v>32</v>
      </c>
      <c r="J12">
        <v>1E-3</v>
      </c>
      <c r="U12">
        <f>M12-K12</f>
        <v>0</v>
      </c>
    </row>
    <row r="13" spans="1:21" x14ac:dyDescent="0.3">
      <c r="A13" t="s">
        <v>16</v>
      </c>
      <c r="D13">
        <v>32</v>
      </c>
      <c r="E13" s="7" t="s">
        <v>13</v>
      </c>
      <c r="F13" s="7" t="s">
        <v>17</v>
      </c>
      <c r="G13" s="7" t="s">
        <v>32</v>
      </c>
      <c r="I13">
        <v>0.1</v>
      </c>
      <c r="U13">
        <f>M13-K13</f>
        <v>0</v>
      </c>
    </row>
    <row r="14" spans="1:21" x14ac:dyDescent="0.3">
      <c r="A14" t="s">
        <v>18</v>
      </c>
      <c r="D14">
        <v>32</v>
      </c>
      <c r="E14" s="7" t="s">
        <v>13</v>
      </c>
      <c r="F14" s="7" t="s">
        <v>17</v>
      </c>
      <c r="G14" s="7" t="s">
        <v>32</v>
      </c>
      <c r="I14">
        <v>0.1</v>
      </c>
      <c r="U14">
        <f>M14-K14</f>
        <v>0</v>
      </c>
    </row>
    <row r="15" spans="1:21" x14ac:dyDescent="0.3">
      <c r="A15" t="s">
        <v>14</v>
      </c>
      <c r="D15">
        <v>32</v>
      </c>
      <c r="I15">
        <v>0.2</v>
      </c>
      <c r="U15">
        <f>M15-K15</f>
        <v>0</v>
      </c>
    </row>
    <row r="16" spans="1:21" ht="15" thickBot="1" x14ac:dyDescent="0.35">
      <c r="A16" s="8" t="s">
        <v>15</v>
      </c>
      <c r="B16" s="9"/>
      <c r="C16" s="8"/>
      <c r="D16" s="8"/>
      <c r="E16" s="10"/>
      <c r="F16" s="10"/>
      <c r="G16" s="10"/>
      <c r="H16" s="18"/>
      <c r="I16" s="8"/>
      <c r="J16" s="8"/>
      <c r="K16" s="8">
        <v>0.1769</v>
      </c>
      <c r="L16" s="8">
        <v>0.93030000000000002</v>
      </c>
      <c r="M16" s="8">
        <v>0.4073</v>
      </c>
      <c r="N16" s="8">
        <v>0.84289999999999998</v>
      </c>
      <c r="O16" s="8">
        <v>13</v>
      </c>
      <c r="U16">
        <f>M16-K16</f>
        <v>0.23039999999999999</v>
      </c>
    </row>
    <row r="17" spans="1:21" x14ac:dyDescent="0.3">
      <c r="U17">
        <f>M17-K17</f>
        <v>0</v>
      </c>
    </row>
    <row r="18" spans="1:21" x14ac:dyDescent="0.3">
      <c r="A18" s="1" t="s">
        <v>21</v>
      </c>
      <c r="B18" s="6" t="s">
        <v>12</v>
      </c>
      <c r="C18">
        <v>32</v>
      </c>
      <c r="J18">
        <v>1E-3</v>
      </c>
      <c r="U18">
        <f>M18-K18</f>
        <v>0</v>
      </c>
    </row>
    <row r="19" spans="1:21" x14ac:dyDescent="0.3">
      <c r="A19" t="s">
        <v>16</v>
      </c>
      <c r="D19">
        <v>32</v>
      </c>
      <c r="E19" s="7" t="s">
        <v>13</v>
      </c>
      <c r="F19" s="7" t="s">
        <v>17</v>
      </c>
      <c r="G19" s="7" t="s">
        <v>32</v>
      </c>
      <c r="I19">
        <v>0.1</v>
      </c>
      <c r="U19">
        <f>M19-K19</f>
        <v>0</v>
      </c>
    </row>
    <row r="20" spans="1:21" x14ac:dyDescent="0.3">
      <c r="A20" t="s">
        <v>18</v>
      </c>
      <c r="D20">
        <v>32</v>
      </c>
      <c r="E20" s="7" t="s">
        <v>13</v>
      </c>
      <c r="F20" s="7" t="s">
        <v>17</v>
      </c>
      <c r="G20" s="7" t="s">
        <v>32</v>
      </c>
      <c r="I20">
        <v>0.1</v>
      </c>
      <c r="U20">
        <f>M20-K20</f>
        <v>0</v>
      </c>
    </row>
    <row r="21" spans="1:21" x14ac:dyDescent="0.3">
      <c r="A21" t="s">
        <v>22</v>
      </c>
      <c r="D21">
        <v>64</v>
      </c>
      <c r="E21" s="7" t="s">
        <v>13</v>
      </c>
      <c r="F21" s="7" t="s">
        <v>17</v>
      </c>
      <c r="G21" s="7" t="s">
        <v>32</v>
      </c>
      <c r="I21">
        <v>0.2</v>
      </c>
      <c r="U21">
        <f>M21-K21</f>
        <v>0</v>
      </c>
    </row>
    <row r="22" spans="1:21" x14ac:dyDescent="0.3">
      <c r="A22" t="s">
        <v>14</v>
      </c>
      <c r="D22">
        <v>64</v>
      </c>
      <c r="I22">
        <v>0.3</v>
      </c>
      <c r="U22">
        <f>M22-K22</f>
        <v>0</v>
      </c>
    </row>
    <row r="23" spans="1:21" ht="15" thickBot="1" x14ac:dyDescent="0.35">
      <c r="A23" s="8" t="s">
        <v>15</v>
      </c>
      <c r="B23" s="9"/>
      <c r="C23" s="8"/>
      <c r="D23" s="8"/>
      <c r="E23" s="10"/>
      <c r="F23" s="10"/>
      <c r="G23" s="10"/>
      <c r="H23" s="18"/>
      <c r="I23" s="8"/>
      <c r="J23" s="8"/>
      <c r="K23" s="8">
        <v>0.112</v>
      </c>
      <c r="L23" s="8">
        <v>0.95479999999999998</v>
      </c>
      <c r="M23" s="8">
        <v>0.31590000000000001</v>
      </c>
      <c r="N23" s="8">
        <v>0.88770000000000004</v>
      </c>
      <c r="O23" s="8">
        <v>24</v>
      </c>
      <c r="U23">
        <f>M23-K23</f>
        <v>0.20390000000000003</v>
      </c>
    </row>
    <row r="24" spans="1:21" x14ac:dyDescent="0.3">
      <c r="U24">
        <f>M24-K24</f>
        <v>0</v>
      </c>
    </row>
    <row r="25" spans="1:21" x14ac:dyDescent="0.3">
      <c r="A25" s="1" t="s">
        <v>23</v>
      </c>
      <c r="B25" s="6" t="s">
        <v>12</v>
      </c>
      <c r="C25">
        <v>32</v>
      </c>
      <c r="J25">
        <v>1E-3</v>
      </c>
      <c r="U25">
        <f>M25-K25</f>
        <v>0</v>
      </c>
    </row>
    <row r="26" spans="1:21" x14ac:dyDescent="0.3">
      <c r="A26" t="s">
        <v>16</v>
      </c>
      <c r="D26">
        <v>32</v>
      </c>
      <c r="E26" s="7" t="s">
        <v>13</v>
      </c>
      <c r="F26" s="7" t="s">
        <v>17</v>
      </c>
      <c r="G26" s="7" t="s">
        <v>32</v>
      </c>
      <c r="I26">
        <v>0.3</v>
      </c>
      <c r="U26">
        <f>M26-K26</f>
        <v>0</v>
      </c>
    </row>
    <row r="27" spans="1:21" x14ac:dyDescent="0.3">
      <c r="A27" t="s">
        <v>18</v>
      </c>
      <c r="D27">
        <v>32</v>
      </c>
      <c r="E27" s="7" t="s">
        <v>13</v>
      </c>
      <c r="F27" s="7" t="s">
        <v>17</v>
      </c>
      <c r="G27" s="7" t="s">
        <v>32</v>
      </c>
      <c r="I27">
        <v>0.3</v>
      </c>
      <c r="U27">
        <f>M27-K27</f>
        <v>0</v>
      </c>
    </row>
    <row r="28" spans="1:21" x14ac:dyDescent="0.3">
      <c r="A28" t="s">
        <v>22</v>
      </c>
      <c r="D28">
        <v>64</v>
      </c>
      <c r="E28" s="7" t="s">
        <v>13</v>
      </c>
      <c r="F28" s="7" t="s">
        <v>17</v>
      </c>
      <c r="G28" s="7" t="s">
        <v>32</v>
      </c>
      <c r="I28">
        <v>0.3</v>
      </c>
      <c r="U28">
        <f>M28-K28</f>
        <v>0</v>
      </c>
    </row>
    <row r="29" spans="1:21" x14ac:dyDescent="0.3">
      <c r="A29" t="s">
        <v>14</v>
      </c>
      <c r="D29">
        <v>64</v>
      </c>
      <c r="I29">
        <v>0.5</v>
      </c>
      <c r="U29">
        <f>M29-K29</f>
        <v>0</v>
      </c>
    </row>
    <row r="30" spans="1:21" ht="15" thickBot="1" x14ac:dyDescent="0.35">
      <c r="A30" s="8" t="s">
        <v>15</v>
      </c>
      <c r="B30" s="9"/>
      <c r="C30" s="8"/>
      <c r="D30" s="8"/>
      <c r="E30" s="10"/>
      <c r="F30" s="10"/>
      <c r="G30" s="10"/>
      <c r="H30" s="18"/>
      <c r="I30" s="8"/>
      <c r="J30" s="8"/>
      <c r="K30" s="8">
        <v>0.20810000000000001</v>
      </c>
      <c r="L30" s="8">
        <v>0.91269999999999996</v>
      </c>
      <c r="M30" s="8">
        <v>0.30520000000000003</v>
      </c>
      <c r="N30" s="8">
        <v>0.879</v>
      </c>
      <c r="O30" s="8">
        <v>25</v>
      </c>
      <c r="U30">
        <f>M30-K30</f>
        <v>9.710000000000002E-2</v>
      </c>
    </row>
    <row r="31" spans="1:21" x14ac:dyDescent="0.3">
      <c r="U31">
        <f>M31-K31</f>
        <v>0</v>
      </c>
    </row>
    <row r="32" spans="1:21" x14ac:dyDescent="0.3">
      <c r="A32" s="1" t="s">
        <v>24</v>
      </c>
      <c r="B32" s="6" t="s">
        <v>12</v>
      </c>
      <c r="C32">
        <v>32</v>
      </c>
      <c r="J32">
        <v>1E-3</v>
      </c>
      <c r="U32">
        <f>M32-K32</f>
        <v>0</v>
      </c>
    </row>
    <row r="33" spans="1:21" x14ac:dyDescent="0.3">
      <c r="A33" t="s">
        <v>16</v>
      </c>
      <c r="D33">
        <v>32</v>
      </c>
      <c r="E33" s="7" t="s">
        <v>13</v>
      </c>
      <c r="F33" s="7" t="s">
        <v>17</v>
      </c>
      <c r="G33" s="7" t="s">
        <v>32</v>
      </c>
      <c r="I33">
        <v>0.3</v>
      </c>
      <c r="U33">
        <f>M33-K33</f>
        <v>0</v>
      </c>
    </row>
    <row r="34" spans="1:21" x14ac:dyDescent="0.3">
      <c r="A34" t="s">
        <v>18</v>
      </c>
      <c r="D34">
        <v>64</v>
      </c>
      <c r="E34" s="7" t="s">
        <v>25</v>
      </c>
      <c r="F34" s="7" t="s">
        <v>17</v>
      </c>
      <c r="G34" s="7" t="s">
        <v>32</v>
      </c>
      <c r="I34">
        <v>0.3</v>
      </c>
      <c r="U34">
        <f>M34-K34</f>
        <v>0</v>
      </c>
    </row>
    <row r="35" spans="1:21" x14ac:dyDescent="0.3">
      <c r="A35" t="s">
        <v>22</v>
      </c>
      <c r="D35">
        <v>128</v>
      </c>
      <c r="E35" s="7" t="s">
        <v>25</v>
      </c>
      <c r="F35" s="7" t="s">
        <v>17</v>
      </c>
      <c r="G35" s="7" t="s">
        <v>32</v>
      </c>
      <c r="I35">
        <v>0.3</v>
      </c>
      <c r="U35">
        <f>M35-K35</f>
        <v>0</v>
      </c>
    </row>
    <row r="36" spans="1:21" x14ac:dyDescent="0.3">
      <c r="A36" t="s">
        <v>14</v>
      </c>
      <c r="D36">
        <v>128</v>
      </c>
      <c r="I36">
        <v>0.5</v>
      </c>
      <c r="U36">
        <f>M36-K36</f>
        <v>0</v>
      </c>
    </row>
    <row r="37" spans="1:21" ht="15" thickBot="1" x14ac:dyDescent="0.35">
      <c r="A37" s="8" t="s">
        <v>15</v>
      </c>
      <c r="B37" s="9"/>
      <c r="C37" s="8"/>
      <c r="D37" s="8"/>
      <c r="E37" s="10"/>
      <c r="F37" s="10"/>
      <c r="G37" s="10"/>
      <c r="H37" s="18"/>
      <c r="I37" s="8"/>
      <c r="J37" s="8"/>
      <c r="K37" s="8">
        <v>9.7600000000000006E-2</v>
      </c>
      <c r="L37" s="8">
        <v>0.96340000000000003</v>
      </c>
      <c r="M37" s="8">
        <v>0.28820000000000001</v>
      </c>
      <c r="N37" s="8">
        <v>0.89270000000000005</v>
      </c>
      <c r="O37" s="8">
        <v>25</v>
      </c>
      <c r="U37">
        <f>M37-K37</f>
        <v>0.19059999999999999</v>
      </c>
    </row>
    <row r="38" spans="1:21" x14ac:dyDescent="0.3">
      <c r="U38">
        <f>M38-K38</f>
        <v>0</v>
      </c>
    </row>
    <row r="39" spans="1:21" x14ac:dyDescent="0.3">
      <c r="A39" s="1" t="s">
        <v>26</v>
      </c>
      <c r="B39" s="6" t="s">
        <v>12</v>
      </c>
      <c r="C39">
        <v>32</v>
      </c>
      <c r="J39">
        <v>1E-3</v>
      </c>
      <c r="U39">
        <f>M39-K39</f>
        <v>0</v>
      </c>
    </row>
    <row r="40" spans="1:21" x14ac:dyDescent="0.3">
      <c r="A40" t="s">
        <v>16</v>
      </c>
      <c r="D40">
        <v>32</v>
      </c>
      <c r="E40" s="7" t="s">
        <v>13</v>
      </c>
      <c r="F40" s="7" t="s">
        <v>17</v>
      </c>
      <c r="G40" s="7" t="s">
        <v>32</v>
      </c>
      <c r="I40">
        <v>0.3</v>
      </c>
      <c r="U40">
        <f>M40-K40</f>
        <v>0</v>
      </c>
    </row>
    <row r="41" spans="1:21" x14ac:dyDescent="0.3">
      <c r="A41" t="s">
        <v>18</v>
      </c>
      <c r="D41">
        <v>64</v>
      </c>
      <c r="E41" s="7" t="s">
        <v>25</v>
      </c>
      <c r="F41" s="7" t="s">
        <v>25</v>
      </c>
      <c r="G41" s="7" t="s">
        <v>32</v>
      </c>
      <c r="I41">
        <v>0.3</v>
      </c>
      <c r="U41">
        <f>M41-K41</f>
        <v>0</v>
      </c>
    </row>
    <row r="42" spans="1:21" x14ac:dyDescent="0.3">
      <c r="A42" t="s">
        <v>22</v>
      </c>
      <c r="D42">
        <v>128</v>
      </c>
      <c r="E42" s="7" t="s">
        <v>25</v>
      </c>
      <c r="F42" s="7" t="s">
        <v>25</v>
      </c>
      <c r="G42" s="7" t="s">
        <v>32</v>
      </c>
      <c r="I42">
        <v>0.3</v>
      </c>
      <c r="U42">
        <f>M42-K42</f>
        <v>0</v>
      </c>
    </row>
    <row r="43" spans="1:21" x14ac:dyDescent="0.3">
      <c r="A43" t="s">
        <v>14</v>
      </c>
      <c r="D43">
        <v>128</v>
      </c>
      <c r="I43">
        <v>0.5</v>
      </c>
      <c r="U43">
        <f>M43-K43</f>
        <v>0</v>
      </c>
    </row>
    <row r="44" spans="1:21" ht="15" thickBot="1" x14ac:dyDescent="0.35">
      <c r="A44" s="8" t="s">
        <v>15</v>
      </c>
      <c r="B44" s="9"/>
      <c r="C44" s="8"/>
      <c r="D44" s="8"/>
      <c r="E44" s="10"/>
      <c r="F44" s="10"/>
      <c r="G44" s="10"/>
      <c r="H44" s="18"/>
      <c r="I44" s="8"/>
      <c r="J44" s="8"/>
      <c r="K44" s="8">
        <v>0.16639999999999999</v>
      </c>
      <c r="L44" s="8">
        <v>0.93489999999999995</v>
      </c>
      <c r="M44" s="8">
        <v>0.27960000000000002</v>
      </c>
      <c r="N44" s="8">
        <v>0.89270000000000005</v>
      </c>
      <c r="O44" s="8">
        <v>26</v>
      </c>
      <c r="U44">
        <f>M44-K44</f>
        <v>0.11320000000000002</v>
      </c>
    </row>
    <row r="45" spans="1:21" x14ac:dyDescent="0.3">
      <c r="U45">
        <f>M45-K45</f>
        <v>0</v>
      </c>
    </row>
    <row r="46" spans="1:21" x14ac:dyDescent="0.3">
      <c r="A46" s="1" t="s">
        <v>28</v>
      </c>
      <c r="B46" s="6" t="s">
        <v>12</v>
      </c>
      <c r="C46">
        <v>32</v>
      </c>
      <c r="J46">
        <v>1E-3</v>
      </c>
      <c r="U46">
        <f>M46-K46</f>
        <v>0</v>
      </c>
    </row>
    <row r="47" spans="1:21" x14ac:dyDescent="0.3">
      <c r="A47" t="s">
        <v>16</v>
      </c>
      <c r="D47">
        <v>32</v>
      </c>
      <c r="E47" s="7" t="s">
        <v>13</v>
      </c>
      <c r="F47" s="7" t="s">
        <v>17</v>
      </c>
      <c r="G47" s="7" t="s">
        <v>30</v>
      </c>
      <c r="I47">
        <v>0.2</v>
      </c>
      <c r="U47">
        <f>M47-K47</f>
        <v>0</v>
      </c>
    </row>
    <row r="48" spans="1:21" x14ac:dyDescent="0.3">
      <c r="A48" t="s">
        <v>18</v>
      </c>
      <c r="D48">
        <v>64</v>
      </c>
      <c r="E48" s="7" t="s">
        <v>31</v>
      </c>
      <c r="F48" s="7" t="s">
        <v>17</v>
      </c>
      <c r="G48" s="7" t="s">
        <v>30</v>
      </c>
      <c r="I48">
        <v>0.3</v>
      </c>
      <c r="U48">
        <f>M48-K48</f>
        <v>0</v>
      </c>
    </row>
    <row r="49" spans="1:21" x14ac:dyDescent="0.3">
      <c r="A49" t="s">
        <v>22</v>
      </c>
      <c r="D49">
        <v>128</v>
      </c>
      <c r="E49" s="7" t="s">
        <v>13</v>
      </c>
      <c r="F49" s="7" t="s">
        <v>17</v>
      </c>
      <c r="G49" s="7" t="s">
        <v>30</v>
      </c>
      <c r="I49">
        <v>0.3</v>
      </c>
      <c r="U49">
        <f>M49-K49</f>
        <v>0</v>
      </c>
    </row>
    <row r="50" spans="1:21" x14ac:dyDescent="0.3">
      <c r="A50" t="s">
        <v>29</v>
      </c>
      <c r="D50">
        <v>128</v>
      </c>
      <c r="E50" s="7" t="s">
        <v>31</v>
      </c>
      <c r="F50" s="7" t="s">
        <v>17</v>
      </c>
      <c r="G50" s="7" t="s">
        <v>30</v>
      </c>
      <c r="I50">
        <v>0.4</v>
      </c>
      <c r="U50">
        <f>M50-K50</f>
        <v>0</v>
      </c>
    </row>
    <row r="51" spans="1:21" x14ac:dyDescent="0.3">
      <c r="A51" t="s">
        <v>14</v>
      </c>
      <c r="D51">
        <v>128</v>
      </c>
      <c r="I51">
        <v>0.5</v>
      </c>
      <c r="U51">
        <f>M51-K51</f>
        <v>0</v>
      </c>
    </row>
    <row r="52" spans="1:21" ht="15" thickBot="1" x14ac:dyDescent="0.35">
      <c r="A52" s="8" t="s">
        <v>15</v>
      </c>
      <c r="B52" s="9"/>
      <c r="C52" s="8"/>
      <c r="D52" s="8"/>
      <c r="E52" s="10"/>
      <c r="F52" s="10"/>
      <c r="G52" s="10"/>
      <c r="H52" s="18"/>
      <c r="I52" s="8"/>
      <c r="J52" s="8"/>
      <c r="K52" s="8">
        <v>0.1348</v>
      </c>
      <c r="L52" s="8">
        <v>0.94699999999999995</v>
      </c>
      <c r="M52" s="8">
        <v>0.45200000000000001</v>
      </c>
      <c r="N52" s="8">
        <v>0.84289999999999998</v>
      </c>
      <c r="O52" s="8">
        <v>28</v>
      </c>
      <c r="U52">
        <f>M52-K52</f>
        <v>0.31720000000000004</v>
      </c>
    </row>
    <row r="53" spans="1:21" x14ac:dyDescent="0.3">
      <c r="U53">
        <f>M53-K53</f>
        <v>0</v>
      </c>
    </row>
    <row r="54" spans="1:21" x14ac:dyDescent="0.3">
      <c r="A54" s="1" t="s">
        <v>33</v>
      </c>
      <c r="B54" s="6" t="s">
        <v>12</v>
      </c>
      <c r="C54">
        <v>32</v>
      </c>
      <c r="J54">
        <v>1E-3</v>
      </c>
      <c r="U54">
        <f>M54-K54</f>
        <v>0</v>
      </c>
    </row>
    <row r="55" spans="1:21" x14ac:dyDescent="0.3">
      <c r="A55" t="s">
        <v>16</v>
      </c>
      <c r="D55">
        <v>32</v>
      </c>
      <c r="E55" s="7" t="s">
        <v>13</v>
      </c>
      <c r="F55" s="7" t="s">
        <v>17</v>
      </c>
      <c r="G55" s="7" t="s">
        <v>32</v>
      </c>
      <c r="I55">
        <v>0.2</v>
      </c>
      <c r="U55">
        <f>M55-K55</f>
        <v>0</v>
      </c>
    </row>
    <row r="56" spans="1:21" x14ac:dyDescent="0.3">
      <c r="A56" t="s">
        <v>18</v>
      </c>
      <c r="D56">
        <v>64</v>
      </c>
      <c r="E56" s="7" t="s">
        <v>31</v>
      </c>
      <c r="F56" s="7" t="s">
        <v>17</v>
      </c>
      <c r="G56" s="7" t="s">
        <v>30</v>
      </c>
      <c r="I56">
        <v>0.3</v>
      </c>
      <c r="U56">
        <f>M56-K56</f>
        <v>0</v>
      </c>
    </row>
    <row r="57" spans="1:21" x14ac:dyDescent="0.3">
      <c r="A57" t="s">
        <v>22</v>
      </c>
      <c r="D57">
        <v>128</v>
      </c>
      <c r="E57" s="7" t="s">
        <v>13</v>
      </c>
      <c r="F57" s="7" t="s">
        <v>17</v>
      </c>
      <c r="G57" s="7" t="s">
        <v>32</v>
      </c>
      <c r="I57">
        <v>0.3</v>
      </c>
      <c r="U57">
        <f>M57-K57</f>
        <v>0</v>
      </c>
    </row>
    <row r="58" spans="1:21" x14ac:dyDescent="0.3">
      <c r="A58" t="s">
        <v>29</v>
      </c>
      <c r="D58">
        <v>128</v>
      </c>
      <c r="E58" s="7" t="s">
        <v>31</v>
      </c>
      <c r="F58" s="7" t="s">
        <v>17</v>
      </c>
      <c r="G58" s="7" t="s">
        <v>32</v>
      </c>
      <c r="I58">
        <v>0.4</v>
      </c>
      <c r="U58">
        <f>M58-K58</f>
        <v>0</v>
      </c>
    </row>
    <row r="59" spans="1:21" x14ac:dyDescent="0.3">
      <c r="A59" t="s">
        <v>14</v>
      </c>
      <c r="D59">
        <v>128</v>
      </c>
      <c r="I59">
        <v>0.5</v>
      </c>
      <c r="U59">
        <f>M59-K59</f>
        <v>0</v>
      </c>
    </row>
    <row r="60" spans="1:21" ht="15" thickBot="1" x14ac:dyDescent="0.35">
      <c r="A60" s="8" t="s">
        <v>15</v>
      </c>
      <c r="B60" s="9"/>
      <c r="C60" s="8"/>
      <c r="D60" s="8"/>
      <c r="E60" s="10"/>
      <c r="F60" s="10"/>
      <c r="G60" s="10"/>
      <c r="H60" s="18"/>
      <c r="I60" s="8"/>
      <c r="J60" s="8"/>
      <c r="K60" s="8">
        <v>0.17879999999999999</v>
      </c>
      <c r="L60" s="8">
        <v>0.92479999999999996</v>
      </c>
      <c r="M60" s="8">
        <v>0.37930000000000003</v>
      </c>
      <c r="N60" s="8">
        <v>0.85299999999999998</v>
      </c>
      <c r="O60" s="8">
        <v>22</v>
      </c>
      <c r="U60">
        <f>M60-K60</f>
        <v>0.20050000000000004</v>
      </c>
    </row>
    <row r="61" spans="1:21" x14ac:dyDescent="0.3">
      <c r="U61">
        <f>M61-K61</f>
        <v>0</v>
      </c>
    </row>
    <row r="62" spans="1:21" x14ac:dyDescent="0.3">
      <c r="A62" s="1" t="s">
        <v>34</v>
      </c>
      <c r="B62" s="6" t="s">
        <v>12</v>
      </c>
      <c r="C62">
        <v>32</v>
      </c>
      <c r="J62">
        <v>1E-3</v>
      </c>
      <c r="U62">
        <f>M62-K62</f>
        <v>0</v>
      </c>
    </row>
    <row r="63" spans="1:21" x14ac:dyDescent="0.3">
      <c r="A63" t="s">
        <v>16</v>
      </c>
      <c r="D63">
        <v>32</v>
      </c>
      <c r="E63" s="7" t="s">
        <v>13</v>
      </c>
      <c r="F63" s="7" t="s">
        <v>17</v>
      </c>
      <c r="G63" s="7" t="s">
        <v>30</v>
      </c>
      <c r="I63">
        <v>0.2</v>
      </c>
      <c r="U63">
        <f>M63-K63</f>
        <v>0</v>
      </c>
    </row>
    <row r="64" spans="1:21" x14ac:dyDescent="0.3">
      <c r="A64" t="s">
        <v>18</v>
      </c>
      <c r="D64">
        <v>64</v>
      </c>
      <c r="E64" s="7" t="s">
        <v>13</v>
      </c>
      <c r="F64" s="7" t="s">
        <v>17</v>
      </c>
      <c r="G64" s="7" t="s">
        <v>32</v>
      </c>
      <c r="I64">
        <v>0.3</v>
      </c>
      <c r="U64">
        <f>M64-K64</f>
        <v>0</v>
      </c>
    </row>
    <row r="65" spans="1:21" x14ac:dyDescent="0.3">
      <c r="A65" t="s">
        <v>22</v>
      </c>
      <c r="D65">
        <v>128</v>
      </c>
      <c r="E65" s="7" t="s">
        <v>13</v>
      </c>
      <c r="F65" s="7" t="s">
        <v>17</v>
      </c>
      <c r="G65" s="7" t="s">
        <v>32</v>
      </c>
      <c r="I65">
        <v>0.3</v>
      </c>
      <c r="U65">
        <f>M65-K65</f>
        <v>0</v>
      </c>
    </row>
    <row r="66" spans="1:21" x14ac:dyDescent="0.3">
      <c r="A66" t="s">
        <v>29</v>
      </c>
      <c r="D66">
        <v>256</v>
      </c>
      <c r="E66" s="7" t="s">
        <v>31</v>
      </c>
      <c r="F66" s="7" t="s">
        <v>17</v>
      </c>
      <c r="G66" s="7" t="s">
        <v>32</v>
      </c>
      <c r="I66">
        <v>0.4</v>
      </c>
      <c r="U66">
        <f>M66-K66</f>
        <v>0</v>
      </c>
    </row>
    <row r="67" spans="1:21" x14ac:dyDescent="0.3">
      <c r="A67" t="s">
        <v>14</v>
      </c>
      <c r="D67">
        <v>128</v>
      </c>
      <c r="I67">
        <v>0.5</v>
      </c>
      <c r="U67">
        <f>M67-K67</f>
        <v>0</v>
      </c>
    </row>
    <row r="68" spans="1:21" ht="15" thickBot="1" x14ac:dyDescent="0.35">
      <c r="A68" s="8" t="s">
        <v>15</v>
      </c>
      <c r="B68" s="9"/>
      <c r="C68" s="8"/>
      <c r="D68" s="8"/>
      <c r="E68" s="10"/>
      <c r="F68" s="10"/>
      <c r="G68" s="10"/>
      <c r="H68" s="18"/>
      <c r="I68" s="8"/>
      <c r="J68" s="8"/>
      <c r="K68" s="8">
        <v>0.1018</v>
      </c>
      <c r="L68" s="8">
        <v>0.95899999999999996</v>
      </c>
      <c r="M68" s="8">
        <v>0.32129999999999997</v>
      </c>
      <c r="N68" s="8">
        <v>0.88600000000000001</v>
      </c>
      <c r="O68" s="8">
        <v>26</v>
      </c>
      <c r="U68">
        <f>M68-K68</f>
        <v>0.21949999999999997</v>
      </c>
    </row>
    <row r="69" spans="1:21" x14ac:dyDescent="0.3">
      <c r="U69">
        <f>M69-K69</f>
        <v>0</v>
      </c>
    </row>
    <row r="70" spans="1:21" x14ac:dyDescent="0.3">
      <c r="A70" s="1" t="s">
        <v>35</v>
      </c>
      <c r="B70" s="6" t="s">
        <v>12</v>
      </c>
      <c r="C70">
        <v>32</v>
      </c>
      <c r="J70">
        <v>1E-3</v>
      </c>
      <c r="U70">
        <f>M70-K70</f>
        <v>0</v>
      </c>
    </row>
    <row r="71" spans="1:21" x14ac:dyDescent="0.3">
      <c r="A71" t="s">
        <v>16</v>
      </c>
      <c r="D71">
        <v>32</v>
      </c>
      <c r="E71" s="7" t="s">
        <v>13</v>
      </c>
      <c r="F71" s="7" t="s">
        <v>17</v>
      </c>
      <c r="G71" s="7" t="s">
        <v>32</v>
      </c>
      <c r="I71">
        <v>0.2</v>
      </c>
      <c r="U71">
        <f>M71-K71</f>
        <v>0</v>
      </c>
    </row>
    <row r="72" spans="1:21" x14ac:dyDescent="0.3">
      <c r="A72" t="s">
        <v>18</v>
      </c>
      <c r="D72">
        <v>64</v>
      </c>
      <c r="E72" s="7" t="s">
        <v>13</v>
      </c>
      <c r="F72" s="7" t="s">
        <v>17</v>
      </c>
      <c r="G72" s="7" t="s">
        <v>30</v>
      </c>
      <c r="I72">
        <v>0.3</v>
      </c>
      <c r="U72">
        <f>M72-K72</f>
        <v>0</v>
      </c>
    </row>
    <row r="73" spans="1:21" x14ac:dyDescent="0.3">
      <c r="A73" t="s">
        <v>22</v>
      </c>
      <c r="D73">
        <v>64</v>
      </c>
      <c r="E73" s="7" t="s">
        <v>31</v>
      </c>
      <c r="F73" s="7" t="s">
        <v>17</v>
      </c>
      <c r="G73" s="7" t="s">
        <v>30</v>
      </c>
      <c r="I73">
        <v>0.4</v>
      </c>
      <c r="U73">
        <f>M73-K73</f>
        <v>0</v>
      </c>
    </row>
    <row r="74" spans="1:21" x14ac:dyDescent="0.3">
      <c r="A74" t="s">
        <v>29</v>
      </c>
      <c r="D74">
        <v>128</v>
      </c>
      <c r="E74" s="7" t="s">
        <v>31</v>
      </c>
      <c r="F74" s="7" t="s">
        <v>17</v>
      </c>
      <c r="G74" s="7" t="s">
        <v>32</v>
      </c>
      <c r="I74">
        <v>0.4</v>
      </c>
      <c r="U74">
        <f>M74-K74</f>
        <v>0</v>
      </c>
    </row>
    <row r="75" spans="1:21" x14ac:dyDescent="0.3">
      <c r="A75" t="s">
        <v>14</v>
      </c>
      <c r="D75">
        <v>128</v>
      </c>
      <c r="I75">
        <v>0.5</v>
      </c>
      <c r="U75">
        <f>M75-K75</f>
        <v>0</v>
      </c>
    </row>
    <row r="76" spans="1:21" ht="15" thickBot="1" x14ac:dyDescent="0.35">
      <c r="A76" s="8" t="s">
        <v>15</v>
      </c>
      <c r="B76" s="9"/>
      <c r="C76" s="8"/>
      <c r="D76" s="8"/>
      <c r="E76" s="10"/>
      <c r="F76" s="10"/>
      <c r="G76" s="10"/>
      <c r="H76" s="18"/>
      <c r="I76" s="8"/>
      <c r="J76" s="8"/>
      <c r="K76" s="8">
        <v>0.12939999999999999</v>
      </c>
      <c r="L76" s="8">
        <v>0.95099999999999996</v>
      </c>
      <c r="M76" s="8">
        <v>0.29609999999999997</v>
      </c>
      <c r="N76" s="8">
        <v>0.88339999999999996</v>
      </c>
      <c r="O76" s="8">
        <v>26</v>
      </c>
      <c r="U76">
        <f>M76-K76</f>
        <v>0.16669999999999999</v>
      </c>
    </row>
    <row r="77" spans="1:21" x14ac:dyDescent="0.3">
      <c r="U77">
        <f>M77-K77</f>
        <v>0</v>
      </c>
    </row>
    <row r="78" spans="1:21" x14ac:dyDescent="0.3">
      <c r="A78" s="1" t="s">
        <v>36</v>
      </c>
      <c r="B78" s="6" t="s">
        <v>12</v>
      </c>
      <c r="C78">
        <v>32</v>
      </c>
      <c r="J78">
        <v>1E-3</v>
      </c>
      <c r="U78">
        <f>M78-K78</f>
        <v>0</v>
      </c>
    </row>
    <row r="79" spans="1:21" x14ac:dyDescent="0.3">
      <c r="A79" t="s">
        <v>16</v>
      </c>
      <c r="D79">
        <v>64</v>
      </c>
      <c r="E79" s="7" t="s">
        <v>13</v>
      </c>
      <c r="F79" s="7" t="s">
        <v>17</v>
      </c>
      <c r="G79" s="7" t="s">
        <v>32</v>
      </c>
      <c r="I79">
        <v>0.2</v>
      </c>
      <c r="U79">
        <f>M79-K79</f>
        <v>0</v>
      </c>
    </row>
    <row r="80" spans="1:21" x14ac:dyDescent="0.3">
      <c r="A80" t="s">
        <v>18</v>
      </c>
      <c r="D80">
        <v>64</v>
      </c>
      <c r="E80" s="7" t="s">
        <v>13</v>
      </c>
      <c r="F80" s="7" t="s">
        <v>17</v>
      </c>
      <c r="G80" s="7" t="s">
        <v>30</v>
      </c>
      <c r="I80">
        <v>0.3</v>
      </c>
      <c r="U80">
        <f>M80-K80</f>
        <v>0</v>
      </c>
    </row>
    <row r="81" spans="1:21" x14ac:dyDescent="0.3">
      <c r="A81" t="s">
        <v>22</v>
      </c>
      <c r="D81">
        <v>64</v>
      </c>
      <c r="E81" s="7" t="s">
        <v>31</v>
      </c>
      <c r="F81" s="7" t="s">
        <v>17</v>
      </c>
      <c r="G81" s="7" t="s">
        <v>32</v>
      </c>
      <c r="I81">
        <v>0.4</v>
      </c>
      <c r="U81">
        <f>M81-K81</f>
        <v>0</v>
      </c>
    </row>
    <row r="82" spans="1:21" x14ac:dyDescent="0.3">
      <c r="A82" t="s">
        <v>14</v>
      </c>
      <c r="D82">
        <v>128</v>
      </c>
      <c r="I82">
        <v>0.5</v>
      </c>
      <c r="U82">
        <f>M82-K82</f>
        <v>0</v>
      </c>
    </row>
    <row r="83" spans="1:21" ht="15" thickBot="1" x14ac:dyDescent="0.35">
      <c r="A83" s="8" t="s">
        <v>15</v>
      </c>
      <c r="B83" s="9"/>
      <c r="C83" s="8"/>
      <c r="D83" s="8"/>
      <c r="E83" s="10"/>
      <c r="F83" s="10"/>
      <c r="G83" s="10"/>
      <c r="H83" s="18"/>
      <c r="I83" s="8"/>
      <c r="J83" s="8"/>
      <c r="K83" s="8">
        <v>0.18429999999999999</v>
      </c>
      <c r="L83" s="8">
        <v>0.93030000000000002</v>
      </c>
      <c r="M83" s="8">
        <v>0.31909999999999999</v>
      </c>
      <c r="N83" s="8">
        <v>0.87749999999999995</v>
      </c>
      <c r="O83" s="8">
        <v>17</v>
      </c>
      <c r="U83">
        <f>M83-K83</f>
        <v>0.1348</v>
      </c>
    </row>
    <row r="84" spans="1:21" x14ac:dyDescent="0.3">
      <c r="U84">
        <f>M84-K84</f>
        <v>0</v>
      </c>
    </row>
    <row r="85" spans="1:21" x14ac:dyDescent="0.3">
      <c r="A85" s="1" t="s">
        <v>37</v>
      </c>
      <c r="B85" s="6" t="s">
        <v>12</v>
      </c>
      <c r="C85">
        <v>32</v>
      </c>
      <c r="J85">
        <v>1E-3</v>
      </c>
      <c r="U85">
        <f>M85-K85</f>
        <v>0</v>
      </c>
    </row>
    <row r="86" spans="1:21" x14ac:dyDescent="0.3">
      <c r="A86" t="s">
        <v>16</v>
      </c>
      <c r="D86">
        <v>64</v>
      </c>
      <c r="E86" s="7" t="s">
        <v>13</v>
      </c>
      <c r="F86" s="7" t="s">
        <v>17</v>
      </c>
      <c r="G86" s="7" t="s">
        <v>32</v>
      </c>
      <c r="I86">
        <v>0.2</v>
      </c>
      <c r="U86">
        <f>M86-K86</f>
        <v>0</v>
      </c>
    </row>
    <row r="87" spans="1:21" x14ac:dyDescent="0.3">
      <c r="A87" t="s">
        <v>18</v>
      </c>
      <c r="D87">
        <v>64</v>
      </c>
      <c r="E87" s="7" t="s">
        <v>13</v>
      </c>
      <c r="F87" s="7" t="s">
        <v>17</v>
      </c>
      <c r="G87" s="7" t="s">
        <v>32</v>
      </c>
      <c r="I87">
        <v>0.3</v>
      </c>
      <c r="U87">
        <f>M87-K87</f>
        <v>0</v>
      </c>
    </row>
    <row r="88" spans="1:21" x14ac:dyDescent="0.3">
      <c r="A88" t="s">
        <v>22</v>
      </c>
      <c r="D88">
        <v>64</v>
      </c>
      <c r="E88" s="7" t="s">
        <v>31</v>
      </c>
      <c r="F88" s="7" t="s">
        <v>17</v>
      </c>
      <c r="G88" s="7" t="s">
        <v>32</v>
      </c>
      <c r="I88">
        <v>0.4</v>
      </c>
      <c r="U88">
        <f>M88-K88</f>
        <v>0</v>
      </c>
    </row>
    <row r="89" spans="1:21" x14ac:dyDescent="0.3">
      <c r="A89" t="s">
        <v>14</v>
      </c>
      <c r="D89">
        <v>512</v>
      </c>
      <c r="I89">
        <v>0.5</v>
      </c>
      <c r="U89">
        <f>M89-K89</f>
        <v>0</v>
      </c>
    </row>
    <row r="90" spans="1:21" ht="15" thickBot="1" x14ac:dyDescent="0.35">
      <c r="A90" s="8" t="s">
        <v>15</v>
      </c>
      <c r="B90" s="9"/>
      <c r="C90" s="8"/>
      <c r="D90" s="8"/>
      <c r="E90" s="10"/>
      <c r="F90" s="10"/>
      <c r="G90" s="10"/>
      <c r="H90" s="18"/>
      <c r="I90" s="8"/>
      <c r="J90" s="8"/>
      <c r="K90" s="8">
        <v>0.20030000000000001</v>
      </c>
      <c r="L90" s="8">
        <v>0.91759999999999997</v>
      </c>
      <c r="M90" s="8">
        <v>0.28620000000000001</v>
      </c>
      <c r="N90" s="8">
        <v>0.88770000000000004</v>
      </c>
      <c r="O90" s="8">
        <v>15</v>
      </c>
      <c r="U90">
        <f>M90-K90</f>
        <v>8.5900000000000004E-2</v>
      </c>
    </row>
    <row r="91" spans="1:21" x14ac:dyDescent="0.3">
      <c r="U91">
        <f>M91-K91</f>
        <v>0</v>
      </c>
    </row>
    <row r="92" spans="1:21" x14ac:dyDescent="0.3">
      <c r="A92" s="1" t="s">
        <v>38</v>
      </c>
      <c r="B92" s="6" t="s">
        <v>12</v>
      </c>
      <c r="C92">
        <v>64</v>
      </c>
      <c r="J92">
        <v>1E-3</v>
      </c>
      <c r="U92">
        <f>M92-K92</f>
        <v>0</v>
      </c>
    </row>
    <row r="93" spans="1:21" x14ac:dyDescent="0.3">
      <c r="A93" t="s">
        <v>16</v>
      </c>
      <c r="D93">
        <v>64</v>
      </c>
      <c r="E93" s="7" t="s">
        <v>13</v>
      </c>
      <c r="F93" s="7" t="s">
        <v>17</v>
      </c>
      <c r="G93" s="7" t="s">
        <v>32</v>
      </c>
      <c r="I93">
        <v>0.2</v>
      </c>
      <c r="U93">
        <f>M93-K93</f>
        <v>0</v>
      </c>
    </row>
    <row r="94" spans="1:21" x14ac:dyDescent="0.3">
      <c r="A94" t="s">
        <v>18</v>
      </c>
      <c r="D94">
        <v>64</v>
      </c>
      <c r="E94" s="7" t="s">
        <v>13</v>
      </c>
      <c r="F94" s="7" t="s">
        <v>17</v>
      </c>
      <c r="G94" s="7" t="s">
        <v>32</v>
      </c>
      <c r="I94">
        <v>0.3</v>
      </c>
      <c r="U94">
        <f>M94-K94</f>
        <v>0</v>
      </c>
    </row>
    <row r="95" spans="1:21" x14ac:dyDescent="0.3">
      <c r="A95" t="s">
        <v>22</v>
      </c>
      <c r="D95">
        <v>64</v>
      </c>
      <c r="E95" s="7" t="s">
        <v>31</v>
      </c>
      <c r="F95" s="7" t="s">
        <v>17</v>
      </c>
      <c r="G95" s="7" t="s">
        <v>32</v>
      </c>
      <c r="I95">
        <v>0.5</v>
      </c>
      <c r="U95">
        <f>M95-K95</f>
        <v>0</v>
      </c>
    </row>
    <row r="96" spans="1:21" x14ac:dyDescent="0.3">
      <c r="A96" t="s">
        <v>14</v>
      </c>
      <c r="D96">
        <v>128</v>
      </c>
      <c r="I96">
        <v>0.5</v>
      </c>
      <c r="U96">
        <f>M96-K96</f>
        <v>0</v>
      </c>
    </row>
    <row r="97" spans="1:21" ht="15" thickBot="1" x14ac:dyDescent="0.35">
      <c r="A97" s="8" t="s">
        <v>15</v>
      </c>
      <c r="B97" s="9"/>
      <c r="C97" s="8"/>
      <c r="D97" s="8"/>
      <c r="E97" s="10"/>
      <c r="F97" s="10"/>
      <c r="G97" s="10"/>
      <c r="H97" s="18"/>
      <c r="I97" s="8"/>
      <c r="J97" s="8"/>
      <c r="K97" s="8">
        <v>0.26700000000000002</v>
      </c>
      <c r="L97" s="8">
        <v>0.88700000000000001</v>
      </c>
      <c r="M97" s="8">
        <v>0.28089999999999998</v>
      </c>
      <c r="N97" s="8">
        <v>0.87670000000000003</v>
      </c>
      <c r="O97" s="8">
        <v>15</v>
      </c>
      <c r="U97">
        <f>M97-K97</f>
        <v>1.3899999999999968E-2</v>
      </c>
    </row>
    <row r="98" spans="1:21" x14ac:dyDescent="0.3">
      <c r="U98">
        <f>M98-K98</f>
        <v>0</v>
      </c>
    </row>
    <row r="99" spans="1:21" x14ac:dyDescent="0.3">
      <c r="A99" s="1" t="s">
        <v>39</v>
      </c>
      <c r="B99" s="6" t="s">
        <v>12</v>
      </c>
      <c r="C99">
        <v>16</v>
      </c>
      <c r="J99">
        <v>1E-3</v>
      </c>
      <c r="U99">
        <f>M99-K99</f>
        <v>0</v>
      </c>
    </row>
    <row r="100" spans="1:21" x14ac:dyDescent="0.3">
      <c r="A100" t="s">
        <v>16</v>
      </c>
      <c r="D100">
        <v>64</v>
      </c>
      <c r="E100" s="7" t="s">
        <v>13</v>
      </c>
      <c r="F100" s="7" t="s">
        <v>17</v>
      </c>
      <c r="G100" s="7" t="s">
        <v>32</v>
      </c>
      <c r="I100">
        <v>0.2</v>
      </c>
      <c r="U100">
        <f>M100-K100</f>
        <v>0</v>
      </c>
    </row>
    <row r="101" spans="1:21" x14ac:dyDescent="0.3">
      <c r="A101" t="s">
        <v>18</v>
      </c>
      <c r="D101">
        <v>64</v>
      </c>
      <c r="E101" s="7" t="s">
        <v>13</v>
      </c>
      <c r="F101" s="7" t="s">
        <v>17</v>
      </c>
      <c r="G101" s="7" t="s">
        <v>32</v>
      </c>
      <c r="I101">
        <v>0.3</v>
      </c>
      <c r="U101">
        <f>M101-K101</f>
        <v>0</v>
      </c>
    </row>
    <row r="102" spans="1:21" x14ac:dyDescent="0.3">
      <c r="A102" t="s">
        <v>22</v>
      </c>
      <c r="D102">
        <v>64</v>
      </c>
      <c r="E102" s="7" t="s">
        <v>31</v>
      </c>
      <c r="F102" s="7" t="s">
        <v>17</v>
      </c>
      <c r="G102" s="7" t="s">
        <v>32</v>
      </c>
      <c r="I102">
        <v>0.5</v>
      </c>
      <c r="U102">
        <f>M102-K102</f>
        <v>0</v>
      </c>
    </row>
    <row r="103" spans="1:21" x14ac:dyDescent="0.3">
      <c r="A103" t="s">
        <v>14</v>
      </c>
      <c r="D103">
        <v>128</v>
      </c>
      <c r="I103">
        <v>0.5</v>
      </c>
      <c r="U103">
        <f>M103-K103</f>
        <v>0</v>
      </c>
    </row>
    <row r="104" spans="1:21" ht="15" thickBot="1" x14ac:dyDescent="0.35">
      <c r="A104" s="8" t="s">
        <v>15</v>
      </c>
      <c r="B104" s="9"/>
      <c r="C104" s="8"/>
      <c r="D104" s="8"/>
      <c r="E104" s="10"/>
      <c r="F104" s="10"/>
      <c r="G104" s="10"/>
      <c r="H104" s="18"/>
      <c r="I104" s="8"/>
      <c r="J104" s="8"/>
      <c r="K104" s="8">
        <v>0.2225</v>
      </c>
      <c r="L104" s="8">
        <v>0.90720000000000001</v>
      </c>
      <c r="M104" s="8">
        <v>0.30570000000000003</v>
      </c>
      <c r="N104" s="8">
        <v>0.86990000000000001</v>
      </c>
      <c r="O104" s="8">
        <v>15</v>
      </c>
      <c r="U104">
        <f>M104-K104</f>
        <v>8.3200000000000024E-2</v>
      </c>
    </row>
    <row r="105" spans="1:21" x14ac:dyDescent="0.3">
      <c r="U105">
        <f>M105-K105</f>
        <v>0</v>
      </c>
    </row>
    <row r="106" spans="1:21" x14ac:dyDescent="0.3">
      <c r="A106" s="1" t="s">
        <v>41</v>
      </c>
      <c r="B106" s="6" t="s">
        <v>42</v>
      </c>
      <c r="C106">
        <v>16</v>
      </c>
      <c r="J106">
        <v>1E-3</v>
      </c>
      <c r="U106">
        <f>M106-K106</f>
        <v>0</v>
      </c>
    </row>
    <row r="107" spans="1:21" x14ac:dyDescent="0.3">
      <c r="A107" t="s">
        <v>16</v>
      </c>
      <c r="D107">
        <v>16</v>
      </c>
      <c r="E107" s="7" t="s">
        <v>13</v>
      </c>
      <c r="F107" s="7" t="s">
        <v>17</v>
      </c>
      <c r="G107" s="7" t="s">
        <v>32</v>
      </c>
      <c r="I107">
        <v>0.2</v>
      </c>
      <c r="U107">
        <f>M107-K107</f>
        <v>0</v>
      </c>
    </row>
    <row r="108" spans="1:21" x14ac:dyDescent="0.3">
      <c r="A108" t="s">
        <v>18</v>
      </c>
      <c r="D108">
        <v>32</v>
      </c>
      <c r="E108" s="7" t="s">
        <v>13</v>
      </c>
      <c r="F108" s="7" t="s">
        <v>17</v>
      </c>
      <c r="G108" s="7" t="s">
        <v>32</v>
      </c>
      <c r="I108">
        <v>0.2</v>
      </c>
      <c r="U108">
        <f>M108-K108</f>
        <v>0</v>
      </c>
    </row>
    <row r="109" spans="1:21" x14ac:dyDescent="0.3">
      <c r="A109" t="s">
        <v>22</v>
      </c>
      <c r="D109">
        <v>64</v>
      </c>
      <c r="E109" s="7" t="s">
        <v>31</v>
      </c>
      <c r="F109" s="7" t="s">
        <v>17</v>
      </c>
      <c r="G109" s="7" t="s">
        <v>32</v>
      </c>
      <c r="I109">
        <v>0.3</v>
      </c>
      <c r="U109">
        <f>M109-K109</f>
        <v>0</v>
      </c>
    </row>
    <row r="110" spans="1:21" x14ac:dyDescent="0.3">
      <c r="A110" t="s">
        <v>14</v>
      </c>
      <c r="D110">
        <v>256</v>
      </c>
      <c r="I110">
        <v>0.5</v>
      </c>
      <c r="U110">
        <f>M110-K110</f>
        <v>0</v>
      </c>
    </row>
    <row r="111" spans="1:21" ht="15" thickBot="1" x14ac:dyDescent="0.35">
      <c r="A111" s="8" t="s">
        <v>15</v>
      </c>
      <c r="B111" s="9"/>
      <c r="C111" s="8"/>
      <c r="D111" s="8"/>
      <c r="E111" s="10"/>
      <c r="F111" s="10"/>
      <c r="G111" s="10"/>
      <c r="H111" s="18"/>
      <c r="I111" s="8"/>
      <c r="J111" s="8"/>
      <c r="K111" s="8">
        <v>9.0200000000000002E-2</v>
      </c>
      <c r="L111" s="8">
        <v>0.96919999999999995</v>
      </c>
      <c r="M111" s="8">
        <v>0.3538</v>
      </c>
      <c r="N111" s="8">
        <v>0.86819999999999997</v>
      </c>
      <c r="O111" s="8">
        <v>15</v>
      </c>
      <c r="U111">
        <f>M111-K111</f>
        <v>0.2636</v>
      </c>
    </row>
    <row r="112" spans="1:21" x14ac:dyDescent="0.3">
      <c r="U112">
        <f>M112-K112</f>
        <v>0</v>
      </c>
    </row>
    <row r="113" spans="1:21" x14ac:dyDescent="0.3">
      <c r="A113" s="1" t="s">
        <v>45</v>
      </c>
      <c r="B113" s="6" t="s">
        <v>42</v>
      </c>
      <c r="C113">
        <v>32</v>
      </c>
      <c r="J113">
        <v>1E-3</v>
      </c>
      <c r="U113">
        <f>M113-K113</f>
        <v>0</v>
      </c>
    </row>
    <row r="114" spans="1:21" x14ac:dyDescent="0.3">
      <c r="A114" t="s">
        <v>16</v>
      </c>
      <c r="D114">
        <v>64</v>
      </c>
      <c r="E114" s="7" t="s">
        <v>13</v>
      </c>
      <c r="F114" s="7" t="s">
        <v>17</v>
      </c>
      <c r="G114" s="7" t="s">
        <v>32</v>
      </c>
      <c r="I114">
        <v>0.2</v>
      </c>
      <c r="U114">
        <f>M114-K114</f>
        <v>0</v>
      </c>
    </row>
    <row r="115" spans="1:21" x14ac:dyDescent="0.3">
      <c r="A115" t="s">
        <v>18</v>
      </c>
      <c r="D115">
        <v>64</v>
      </c>
      <c r="E115" s="7" t="s">
        <v>13</v>
      </c>
      <c r="F115" s="7" t="s">
        <v>17</v>
      </c>
      <c r="G115" s="7" t="s">
        <v>32</v>
      </c>
      <c r="I115">
        <v>0.3</v>
      </c>
      <c r="U115">
        <f>M115-K115</f>
        <v>0</v>
      </c>
    </row>
    <row r="116" spans="1:21" x14ac:dyDescent="0.3">
      <c r="A116" t="s">
        <v>22</v>
      </c>
      <c r="D116">
        <v>64</v>
      </c>
      <c r="E116" s="7" t="s">
        <v>31</v>
      </c>
      <c r="F116" s="7" t="s">
        <v>17</v>
      </c>
      <c r="G116" s="7" t="s">
        <v>32</v>
      </c>
      <c r="I116">
        <v>0.5</v>
      </c>
      <c r="U116">
        <f>M116-K116</f>
        <v>0</v>
      </c>
    </row>
    <row r="117" spans="1:21" x14ac:dyDescent="0.3">
      <c r="A117" t="s">
        <v>14</v>
      </c>
      <c r="D117">
        <v>256</v>
      </c>
      <c r="I117">
        <v>0.5</v>
      </c>
      <c r="U117">
        <f>M117-K117</f>
        <v>0</v>
      </c>
    </row>
    <row r="118" spans="1:21" ht="15" thickBot="1" x14ac:dyDescent="0.35">
      <c r="A118" s="8" t="s">
        <v>15</v>
      </c>
      <c r="B118" s="9"/>
      <c r="C118" s="8"/>
      <c r="D118" s="8"/>
      <c r="E118" s="10"/>
      <c r="F118" s="10"/>
      <c r="G118" s="10"/>
      <c r="H118" s="18"/>
      <c r="I118" s="8"/>
      <c r="J118" s="8"/>
      <c r="K118" s="8">
        <v>0.68989999999999996</v>
      </c>
      <c r="L118" s="8">
        <v>0.54069999999999996</v>
      </c>
      <c r="M118" s="8">
        <v>8.9899999999999994E-2</v>
      </c>
      <c r="N118" s="8">
        <v>0.54049999999999998</v>
      </c>
      <c r="O118" s="8">
        <v>7</v>
      </c>
      <c r="U118">
        <f>M118-K118</f>
        <v>-0.6</v>
      </c>
    </row>
    <row r="119" spans="1:21" x14ac:dyDescent="0.3">
      <c r="U119">
        <f>M119-K119</f>
        <v>0</v>
      </c>
    </row>
    <row r="120" spans="1:21" x14ac:dyDescent="0.3">
      <c r="A120" s="1" t="s">
        <v>46</v>
      </c>
      <c r="B120" s="6" t="s">
        <v>47</v>
      </c>
      <c r="C120">
        <v>32</v>
      </c>
      <c r="J120">
        <v>1E-3</v>
      </c>
      <c r="U120">
        <f>M120-K120</f>
        <v>0</v>
      </c>
    </row>
    <row r="121" spans="1:21" x14ac:dyDescent="0.3">
      <c r="A121" t="s">
        <v>16</v>
      </c>
      <c r="D121">
        <v>16</v>
      </c>
      <c r="E121" s="7" t="s">
        <v>13</v>
      </c>
      <c r="F121" s="7" t="s">
        <v>17</v>
      </c>
      <c r="G121" s="7" t="s">
        <v>32</v>
      </c>
      <c r="I121">
        <v>0.2</v>
      </c>
      <c r="U121">
        <f>M121-K121</f>
        <v>0</v>
      </c>
    </row>
    <row r="122" spans="1:21" x14ac:dyDescent="0.3">
      <c r="A122" t="s">
        <v>18</v>
      </c>
      <c r="D122">
        <v>64</v>
      </c>
      <c r="E122" s="7" t="s">
        <v>13</v>
      </c>
      <c r="F122" s="7" t="s">
        <v>17</v>
      </c>
      <c r="G122" s="7" t="s">
        <v>32</v>
      </c>
      <c r="I122">
        <v>0.3</v>
      </c>
      <c r="U122">
        <f>M122-K122</f>
        <v>0</v>
      </c>
    </row>
    <row r="123" spans="1:21" x14ac:dyDescent="0.3">
      <c r="A123" t="s">
        <v>22</v>
      </c>
      <c r="D123">
        <v>64</v>
      </c>
      <c r="E123" s="7" t="s">
        <v>31</v>
      </c>
      <c r="F123" s="7" t="s">
        <v>17</v>
      </c>
      <c r="G123" s="7" t="s">
        <v>32</v>
      </c>
      <c r="I123">
        <v>0.5</v>
      </c>
      <c r="U123">
        <f>M123-K123</f>
        <v>0</v>
      </c>
    </row>
    <row r="124" spans="1:21" x14ac:dyDescent="0.3">
      <c r="A124" t="s">
        <v>14</v>
      </c>
      <c r="D124">
        <v>128</v>
      </c>
      <c r="I124">
        <v>0.5</v>
      </c>
      <c r="U124">
        <f>M124-K124</f>
        <v>0</v>
      </c>
    </row>
    <row r="125" spans="1:21" ht="15" thickBot="1" x14ac:dyDescent="0.35">
      <c r="A125" s="8" t="s">
        <v>15</v>
      </c>
      <c r="B125" s="9"/>
      <c r="C125" s="8"/>
      <c r="D125" s="8"/>
      <c r="E125" s="10"/>
      <c r="F125" s="10"/>
      <c r="G125" s="10"/>
      <c r="H125" s="18"/>
      <c r="I125" s="8"/>
      <c r="J125" s="8"/>
      <c r="K125" s="8">
        <v>0.24010000000000001</v>
      </c>
      <c r="L125" s="8">
        <v>0.90110000000000001</v>
      </c>
      <c r="M125" s="8">
        <v>0.28539999999999999</v>
      </c>
      <c r="N125" s="8">
        <v>0.89019999999999999</v>
      </c>
      <c r="O125" s="8">
        <v>20</v>
      </c>
      <c r="U125">
        <f>M125-K125</f>
        <v>4.5299999999999979E-2</v>
      </c>
    </row>
    <row r="126" spans="1:21" x14ac:dyDescent="0.3">
      <c r="U126">
        <f>M126-K126</f>
        <v>0</v>
      </c>
    </row>
    <row r="127" spans="1:21" x14ac:dyDescent="0.3">
      <c r="A127" s="1" t="s">
        <v>53</v>
      </c>
      <c r="U127">
        <f>M127-K127</f>
        <v>0</v>
      </c>
    </row>
    <row r="128" spans="1:21" x14ac:dyDescent="0.3">
      <c r="A128" s="11" t="s">
        <v>49</v>
      </c>
      <c r="B128" s="12" t="s">
        <v>47</v>
      </c>
      <c r="C128" s="13">
        <v>32</v>
      </c>
      <c r="D128" s="13"/>
      <c r="E128" s="14"/>
      <c r="F128" s="14"/>
      <c r="G128" s="14"/>
      <c r="H128" s="19"/>
      <c r="I128" s="13"/>
      <c r="J128" s="13">
        <v>5.0000000000000001E-4</v>
      </c>
      <c r="K128" s="13"/>
      <c r="L128" s="13"/>
      <c r="M128" s="13"/>
      <c r="N128" s="13"/>
      <c r="O128" s="13"/>
      <c r="U128">
        <f>M128-K128</f>
        <v>0</v>
      </c>
    </row>
    <row r="129" spans="1:21" x14ac:dyDescent="0.3">
      <c r="A129" t="s">
        <v>16</v>
      </c>
      <c r="D129">
        <v>16</v>
      </c>
      <c r="E129" s="7" t="s">
        <v>13</v>
      </c>
      <c r="F129" s="7" t="s">
        <v>17</v>
      </c>
      <c r="G129" s="7" t="s">
        <v>32</v>
      </c>
      <c r="I129">
        <v>0.2</v>
      </c>
      <c r="U129">
        <f>M129-K129</f>
        <v>0</v>
      </c>
    </row>
    <row r="130" spans="1:21" x14ac:dyDescent="0.3">
      <c r="A130" t="s">
        <v>18</v>
      </c>
      <c r="D130">
        <v>64</v>
      </c>
      <c r="E130" s="7" t="s">
        <v>13</v>
      </c>
      <c r="F130" s="7" t="s">
        <v>17</v>
      </c>
      <c r="G130" s="7" t="s">
        <v>32</v>
      </c>
      <c r="I130">
        <v>0.3</v>
      </c>
      <c r="U130">
        <f>M130-K130</f>
        <v>0</v>
      </c>
    </row>
    <row r="131" spans="1:21" x14ac:dyDescent="0.3">
      <c r="A131" t="s">
        <v>22</v>
      </c>
      <c r="D131">
        <v>64</v>
      </c>
      <c r="E131" s="7" t="s">
        <v>31</v>
      </c>
      <c r="F131" s="7" t="s">
        <v>17</v>
      </c>
      <c r="G131" s="7" t="s">
        <v>32</v>
      </c>
      <c r="I131">
        <v>0.5</v>
      </c>
      <c r="U131">
        <f>M131-K131</f>
        <v>0</v>
      </c>
    </row>
    <row r="132" spans="1:21" x14ac:dyDescent="0.3">
      <c r="A132" t="s">
        <v>14</v>
      </c>
      <c r="D132">
        <v>128</v>
      </c>
      <c r="I132">
        <v>0.5</v>
      </c>
      <c r="U132">
        <f>M132-K132</f>
        <v>0</v>
      </c>
    </row>
    <row r="133" spans="1:21" ht="15" thickBot="1" x14ac:dyDescent="0.35">
      <c r="A133" s="8" t="s">
        <v>15</v>
      </c>
      <c r="B133" s="9"/>
      <c r="C133" s="8"/>
      <c r="D133" s="8"/>
      <c r="E133" s="10"/>
      <c r="F133" s="10"/>
      <c r="G133" s="10"/>
      <c r="H133" s="18"/>
      <c r="I133" s="8"/>
      <c r="J133" s="8"/>
      <c r="K133" s="8">
        <v>0.26690000000000003</v>
      </c>
      <c r="L133" s="8">
        <v>0.88739999999999997</v>
      </c>
      <c r="M133" s="8">
        <v>0.28570000000000001</v>
      </c>
      <c r="N133" s="8">
        <v>0.88009999999999999</v>
      </c>
      <c r="O133" s="8">
        <v>20</v>
      </c>
      <c r="U133">
        <f>M133-K133</f>
        <v>1.8799999999999983E-2</v>
      </c>
    </row>
    <row r="134" spans="1:21" x14ac:dyDescent="0.3">
      <c r="U134">
        <f>M134-K134</f>
        <v>0</v>
      </c>
    </row>
    <row r="135" spans="1:21" x14ac:dyDescent="0.3">
      <c r="A135" s="1" t="s">
        <v>50</v>
      </c>
      <c r="B135" s="6" t="s">
        <v>47</v>
      </c>
      <c r="C135">
        <v>32</v>
      </c>
      <c r="J135">
        <v>1E-4</v>
      </c>
      <c r="U135">
        <f>M135-K135</f>
        <v>0</v>
      </c>
    </row>
    <row r="136" spans="1:21" x14ac:dyDescent="0.3">
      <c r="A136" t="s">
        <v>16</v>
      </c>
      <c r="D136">
        <v>16</v>
      </c>
      <c r="E136" s="7" t="s">
        <v>13</v>
      </c>
      <c r="F136" s="7" t="s">
        <v>17</v>
      </c>
      <c r="G136" s="7" t="s">
        <v>32</v>
      </c>
      <c r="I136">
        <v>0.2</v>
      </c>
      <c r="U136">
        <f>M136-K136</f>
        <v>0</v>
      </c>
    </row>
    <row r="137" spans="1:21" x14ac:dyDescent="0.3">
      <c r="A137" t="s">
        <v>18</v>
      </c>
      <c r="D137">
        <v>64</v>
      </c>
      <c r="E137" s="7" t="s">
        <v>13</v>
      </c>
      <c r="F137" s="7" t="s">
        <v>17</v>
      </c>
      <c r="G137" s="7" t="s">
        <v>32</v>
      </c>
      <c r="I137">
        <v>0.3</v>
      </c>
      <c r="U137">
        <f>M137-K137</f>
        <v>0</v>
      </c>
    </row>
    <row r="138" spans="1:21" x14ac:dyDescent="0.3">
      <c r="A138" t="s">
        <v>22</v>
      </c>
      <c r="D138">
        <v>64</v>
      </c>
      <c r="E138" s="7" t="s">
        <v>31</v>
      </c>
      <c r="F138" s="7" t="s">
        <v>17</v>
      </c>
      <c r="G138" s="7" t="s">
        <v>32</v>
      </c>
      <c r="I138">
        <v>0.5</v>
      </c>
      <c r="U138">
        <f>M138-K138</f>
        <v>0</v>
      </c>
    </row>
    <row r="139" spans="1:21" x14ac:dyDescent="0.3">
      <c r="A139" t="s">
        <v>14</v>
      </c>
      <c r="D139">
        <v>128</v>
      </c>
      <c r="I139">
        <v>0.5</v>
      </c>
      <c r="U139">
        <f>M139-K139</f>
        <v>0</v>
      </c>
    </row>
    <row r="140" spans="1:21" ht="15" thickBot="1" x14ac:dyDescent="0.35">
      <c r="A140" s="8" t="s">
        <v>15</v>
      </c>
      <c r="B140" s="9"/>
      <c r="C140" s="8"/>
      <c r="D140" s="8"/>
      <c r="E140" s="10"/>
      <c r="F140" s="10"/>
      <c r="G140" s="10"/>
      <c r="H140" s="18"/>
      <c r="I140" s="8"/>
      <c r="J140" s="8"/>
      <c r="K140" s="8">
        <v>0.41249999999999998</v>
      </c>
      <c r="L140" s="8">
        <v>0.81769999999999998</v>
      </c>
      <c r="M140" s="8">
        <v>0.44890000000000002</v>
      </c>
      <c r="N140" s="8">
        <v>0.79810000000000003</v>
      </c>
      <c r="O140" s="8">
        <v>20</v>
      </c>
      <c r="U140">
        <f>M140-K140</f>
        <v>3.6400000000000043E-2</v>
      </c>
    </row>
    <row r="141" spans="1:21" x14ac:dyDescent="0.3">
      <c r="U141">
        <f>M141-K141</f>
        <v>0</v>
      </c>
    </row>
    <row r="142" spans="1:21" x14ac:dyDescent="0.3">
      <c r="A142" s="1" t="s">
        <v>51</v>
      </c>
      <c r="B142" s="6" t="s">
        <v>47</v>
      </c>
      <c r="C142">
        <v>32</v>
      </c>
      <c r="J142">
        <v>5.0000000000000001E-4</v>
      </c>
      <c r="U142">
        <f>M142-K142</f>
        <v>0</v>
      </c>
    </row>
    <row r="143" spans="1:21" x14ac:dyDescent="0.3">
      <c r="A143" t="s">
        <v>16</v>
      </c>
      <c r="D143">
        <v>16</v>
      </c>
      <c r="E143" s="7" t="s">
        <v>13</v>
      </c>
      <c r="F143" s="7" t="s">
        <v>17</v>
      </c>
      <c r="G143" s="7" t="s">
        <v>32</v>
      </c>
      <c r="I143">
        <v>0.2</v>
      </c>
      <c r="U143">
        <f>M143-K143</f>
        <v>0</v>
      </c>
    </row>
    <row r="144" spans="1:21" x14ac:dyDescent="0.3">
      <c r="A144" t="s">
        <v>18</v>
      </c>
      <c r="D144">
        <v>64</v>
      </c>
      <c r="E144" s="7" t="s">
        <v>13</v>
      </c>
      <c r="F144" s="7" t="s">
        <v>17</v>
      </c>
      <c r="G144" s="7" t="s">
        <v>32</v>
      </c>
      <c r="I144">
        <v>0.3</v>
      </c>
      <c r="U144">
        <f>M144-K144</f>
        <v>0</v>
      </c>
    </row>
    <row r="145" spans="1:21" x14ac:dyDescent="0.3">
      <c r="A145" t="s">
        <v>22</v>
      </c>
      <c r="D145">
        <v>64</v>
      </c>
      <c r="E145" s="7" t="s">
        <v>31</v>
      </c>
      <c r="F145" s="7" t="s">
        <v>17</v>
      </c>
      <c r="G145" s="7" t="s">
        <v>32</v>
      </c>
      <c r="I145">
        <v>0.5</v>
      </c>
      <c r="U145">
        <f>M145-K145</f>
        <v>0</v>
      </c>
    </row>
    <row r="146" spans="1:21" x14ac:dyDescent="0.3">
      <c r="A146" t="s">
        <v>14</v>
      </c>
      <c r="D146">
        <v>128</v>
      </c>
      <c r="I146">
        <v>0.5</v>
      </c>
      <c r="U146">
        <f>M146-K146</f>
        <v>0</v>
      </c>
    </row>
    <row r="147" spans="1:21" ht="15" thickBot="1" x14ac:dyDescent="0.35">
      <c r="A147" s="8" t="s">
        <v>15</v>
      </c>
      <c r="B147" s="9"/>
      <c r="C147" s="8"/>
      <c r="D147" s="8"/>
      <c r="E147" s="10"/>
      <c r="F147" s="10"/>
      <c r="G147" s="10"/>
      <c r="H147" s="18"/>
      <c r="I147" s="8"/>
      <c r="J147" s="8"/>
      <c r="K147" s="8">
        <v>0.30859999999999999</v>
      </c>
      <c r="L147" s="8">
        <v>0.86729999999999996</v>
      </c>
      <c r="M147" s="8">
        <v>0.36990000000000001</v>
      </c>
      <c r="N147" s="8">
        <v>0.83189999999999997</v>
      </c>
      <c r="O147" s="8">
        <v>15</v>
      </c>
      <c r="U147">
        <f>M147-K147</f>
        <v>6.1300000000000021E-2</v>
      </c>
    </row>
    <row r="149" spans="1:21" x14ac:dyDescent="0.3">
      <c r="A149" s="1" t="s">
        <v>51</v>
      </c>
      <c r="B149" s="6" t="s">
        <v>47</v>
      </c>
      <c r="C149">
        <v>32</v>
      </c>
      <c r="J149">
        <v>5.0000000000000001E-4</v>
      </c>
      <c r="U149">
        <f>M149-K149</f>
        <v>0</v>
      </c>
    </row>
    <row r="150" spans="1:21" x14ac:dyDescent="0.3">
      <c r="A150" s="15" t="s">
        <v>57</v>
      </c>
      <c r="P150">
        <v>0.2</v>
      </c>
      <c r="Q150">
        <v>0.2</v>
      </c>
      <c r="R150" t="s">
        <v>58</v>
      </c>
    </row>
    <row r="151" spans="1:21" x14ac:dyDescent="0.3">
      <c r="A151" t="s">
        <v>16</v>
      </c>
      <c r="D151">
        <v>16</v>
      </c>
      <c r="E151" s="7" t="s">
        <v>13</v>
      </c>
      <c r="F151" s="7" t="s">
        <v>17</v>
      </c>
      <c r="G151" s="7" t="s">
        <v>32</v>
      </c>
      <c r="I151">
        <v>0.2</v>
      </c>
      <c r="U151">
        <f>M151-K151</f>
        <v>0</v>
      </c>
    </row>
    <row r="152" spans="1:21" x14ac:dyDescent="0.3">
      <c r="A152" t="s">
        <v>18</v>
      </c>
      <c r="D152">
        <v>64</v>
      </c>
      <c r="E152" s="7" t="s">
        <v>13</v>
      </c>
      <c r="F152" s="7" t="s">
        <v>17</v>
      </c>
      <c r="G152" s="7" t="s">
        <v>32</v>
      </c>
      <c r="I152">
        <v>0.3</v>
      </c>
      <c r="U152">
        <f>M152-K152</f>
        <v>0</v>
      </c>
    </row>
    <row r="153" spans="1:21" x14ac:dyDescent="0.3">
      <c r="A153" t="s">
        <v>22</v>
      </c>
      <c r="D153">
        <v>64</v>
      </c>
      <c r="E153" s="7" t="s">
        <v>31</v>
      </c>
      <c r="F153" s="7" t="s">
        <v>17</v>
      </c>
      <c r="G153" s="7" t="s">
        <v>32</v>
      </c>
      <c r="I153">
        <v>0.5</v>
      </c>
      <c r="U153">
        <f>M153-K153</f>
        <v>0</v>
      </c>
    </row>
    <row r="154" spans="1:21" x14ac:dyDescent="0.3">
      <c r="A154" t="s">
        <v>14</v>
      </c>
      <c r="D154">
        <v>128</v>
      </c>
      <c r="I154">
        <v>0.5</v>
      </c>
      <c r="U154">
        <f>M154-K154</f>
        <v>0</v>
      </c>
    </row>
    <row r="155" spans="1:21" ht="15" thickBot="1" x14ac:dyDescent="0.35">
      <c r="A155" s="8" t="s">
        <v>15</v>
      </c>
      <c r="B155" s="9"/>
      <c r="C155" s="8"/>
      <c r="D155" s="8"/>
      <c r="E155" s="10"/>
      <c r="F155" s="10"/>
      <c r="G155" s="10"/>
      <c r="H155" s="18"/>
      <c r="I155" s="8"/>
      <c r="J155" s="8"/>
      <c r="K155" s="8">
        <v>0.53280000000000005</v>
      </c>
      <c r="L155" s="8">
        <v>0.74350000000000005</v>
      </c>
      <c r="M155" s="8">
        <v>1.079</v>
      </c>
      <c r="N155" s="8">
        <v>0.54810000000000003</v>
      </c>
      <c r="O155" s="8">
        <v>15</v>
      </c>
      <c r="U155">
        <f>M155-K155</f>
        <v>0.54619999999999991</v>
      </c>
    </row>
    <row r="157" spans="1:21" x14ac:dyDescent="0.3">
      <c r="A157" s="1" t="s">
        <v>59</v>
      </c>
      <c r="B157" s="6" t="s">
        <v>47</v>
      </c>
      <c r="C157">
        <v>32</v>
      </c>
      <c r="J157">
        <v>5.0000000000000001E-4</v>
      </c>
      <c r="U157">
        <f>M157-K157</f>
        <v>0</v>
      </c>
    </row>
    <row r="158" spans="1:21" x14ac:dyDescent="0.3">
      <c r="A158" s="15" t="s">
        <v>57</v>
      </c>
      <c r="Q158">
        <v>0.2</v>
      </c>
      <c r="S158" t="s">
        <v>61</v>
      </c>
    </row>
    <row r="159" spans="1:21" x14ac:dyDescent="0.3">
      <c r="A159" t="s">
        <v>16</v>
      </c>
      <c r="D159">
        <v>16</v>
      </c>
      <c r="E159" s="7" t="s">
        <v>13</v>
      </c>
      <c r="F159" s="7" t="s">
        <v>17</v>
      </c>
      <c r="G159" s="7" t="s">
        <v>32</v>
      </c>
      <c r="I159">
        <v>0.2</v>
      </c>
      <c r="U159">
        <f>M159-K159</f>
        <v>0</v>
      </c>
    </row>
    <row r="160" spans="1:21" x14ac:dyDescent="0.3">
      <c r="A160" t="s">
        <v>18</v>
      </c>
      <c r="D160">
        <v>64</v>
      </c>
      <c r="E160" s="7" t="s">
        <v>13</v>
      </c>
      <c r="F160" s="7" t="s">
        <v>17</v>
      </c>
      <c r="G160" s="7" t="s">
        <v>32</v>
      </c>
      <c r="I160">
        <v>0.3</v>
      </c>
      <c r="U160">
        <f>M160-K160</f>
        <v>0</v>
      </c>
    </row>
    <row r="161" spans="1:21" x14ac:dyDescent="0.3">
      <c r="A161" t="s">
        <v>22</v>
      </c>
      <c r="D161">
        <v>64</v>
      </c>
      <c r="E161" s="7" t="s">
        <v>31</v>
      </c>
      <c r="F161" s="7" t="s">
        <v>17</v>
      </c>
      <c r="G161" s="7" t="s">
        <v>32</v>
      </c>
      <c r="I161">
        <v>0.5</v>
      </c>
      <c r="U161">
        <f>M161-K161</f>
        <v>0</v>
      </c>
    </row>
    <row r="162" spans="1:21" x14ac:dyDescent="0.3">
      <c r="A162" t="s">
        <v>14</v>
      </c>
      <c r="D162">
        <v>128</v>
      </c>
      <c r="I162">
        <v>0.5</v>
      </c>
      <c r="U162">
        <f>M162-K162</f>
        <v>0</v>
      </c>
    </row>
    <row r="163" spans="1:21" ht="15" thickBot="1" x14ac:dyDescent="0.35">
      <c r="A163" s="8" t="s">
        <v>15</v>
      </c>
      <c r="B163" s="9"/>
      <c r="C163" s="8"/>
      <c r="D163" s="8"/>
      <c r="E163" s="10"/>
      <c r="F163" s="10"/>
      <c r="G163" s="10"/>
      <c r="H163" s="18"/>
      <c r="I163" s="8"/>
      <c r="J163" s="8"/>
      <c r="K163" s="8">
        <v>0.23119999999999999</v>
      </c>
      <c r="L163" s="8">
        <v>0.90559999999999996</v>
      </c>
      <c r="M163" s="8">
        <v>0.27960000000000002</v>
      </c>
      <c r="N163" s="8">
        <v>0.87250000000000005</v>
      </c>
      <c r="O163" s="8">
        <v>30</v>
      </c>
      <c r="U163">
        <f>M163-K163</f>
        <v>4.8400000000000026E-2</v>
      </c>
    </row>
    <row r="165" spans="1:21" x14ac:dyDescent="0.3">
      <c r="A165" s="1" t="s">
        <v>62</v>
      </c>
      <c r="B165" s="6" t="s">
        <v>47</v>
      </c>
      <c r="C165">
        <v>32</v>
      </c>
      <c r="J165">
        <v>5.0000000000000001E-4</v>
      </c>
      <c r="U165">
        <f>M165-K165</f>
        <v>0</v>
      </c>
    </row>
    <row r="166" spans="1:21" x14ac:dyDescent="0.3">
      <c r="A166" s="15" t="s">
        <v>57</v>
      </c>
      <c r="P166">
        <v>0.2</v>
      </c>
      <c r="Q166">
        <v>0.2</v>
      </c>
      <c r="R166" t="s">
        <v>58</v>
      </c>
      <c r="S166" t="s">
        <v>61</v>
      </c>
    </row>
    <row r="167" spans="1:21" x14ac:dyDescent="0.3">
      <c r="A167" t="s">
        <v>16</v>
      </c>
      <c r="D167">
        <v>16</v>
      </c>
      <c r="E167" s="7" t="s">
        <v>13</v>
      </c>
      <c r="F167" s="7" t="s">
        <v>17</v>
      </c>
      <c r="G167" s="7" t="s">
        <v>32</v>
      </c>
      <c r="I167">
        <v>0.2</v>
      </c>
      <c r="U167">
        <f>M167-K167</f>
        <v>0</v>
      </c>
    </row>
    <row r="168" spans="1:21" x14ac:dyDescent="0.3">
      <c r="A168" t="s">
        <v>18</v>
      </c>
      <c r="D168">
        <v>64</v>
      </c>
      <c r="E168" s="7" t="s">
        <v>13</v>
      </c>
      <c r="F168" s="7" t="s">
        <v>17</v>
      </c>
      <c r="G168" s="7" t="s">
        <v>32</v>
      </c>
      <c r="I168">
        <v>0.3</v>
      </c>
      <c r="U168">
        <f>M168-K168</f>
        <v>0</v>
      </c>
    </row>
    <row r="169" spans="1:21" x14ac:dyDescent="0.3">
      <c r="A169" t="s">
        <v>22</v>
      </c>
      <c r="D169">
        <v>64</v>
      </c>
      <c r="E169" s="7" t="s">
        <v>31</v>
      </c>
      <c r="F169" s="7" t="s">
        <v>17</v>
      </c>
      <c r="G169" s="7" t="s">
        <v>32</v>
      </c>
      <c r="I169">
        <v>0.5</v>
      </c>
      <c r="U169">
        <f>M169-K169</f>
        <v>0</v>
      </c>
    </row>
    <row r="170" spans="1:21" x14ac:dyDescent="0.3">
      <c r="A170" t="s">
        <v>14</v>
      </c>
      <c r="D170">
        <v>128</v>
      </c>
      <c r="I170">
        <v>0.5</v>
      </c>
      <c r="U170">
        <f>M170-K170</f>
        <v>0</v>
      </c>
    </row>
    <row r="171" spans="1:21" ht="15" thickBot="1" x14ac:dyDescent="0.35">
      <c r="A171" s="8" t="s">
        <v>15</v>
      </c>
      <c r="B171" s="9"/>
      <c r="C171" s="8"/>
      <c r="D171" s="8"/>
      <c r="E171" s="10"/>
      <c r="F171" s="10"/>
      <c r="G171" s="10"/>
      <c r="H171" s="18"/>
      <c r="I171" s="8"/>
      <c r="J171" s="8"/>
      <c r="K171" s="8">
        <v>0.45490000000000003</v>
      </c>
      <c r="L171" s="8">
        <v>0.79630000000000001</v>
      </c>
      <c r="M171" s="8">
        <v>0.7742</v>
      </c>
      <c r="N171" s="8">
        <v>0.64100000000000001</v>
      </c>
      <c r="O171" s="8">
        <v>33</v>
      </c>
      <c r="U171">
        <f>M171-K171</f>
        <v>0.31929999999999997</v>
      </c>
    </row>
    <row r="173" spans="1:21" x14ac:dyDescent="0.3">
      <c r="A173" s="1" t="s">
        <v>63</v>
      </c>
      <c r="B173" s="6" t="s">
        <v>47</v>
      </c>
      <c r="C173">
        <v>32</v>
      </c>
      <c r="J173">
        <v>5.0000000000000001E-4</v>
      </c>
      <c r="U173">
        <f>M173-K173</f>
        <v>0</v>
      </c>
    </row>
    <row r="174" spans="1:21" x14ac:dyDescent="0.3">
      <c r="A174" s="15" t="s">
        <v>57</v>
      </c>
      <c r="P174">
        <v>0.5</v>
      </c>
      <c r="Q174">
        <v>0.1</v>
      </c>
      <c r="R174" t="s">
        <v>64</v>
      </c>
      <c r="S174" t="s">
        <v>65</v>
      </c>
    </row>
    <row r="175" spans="1:21" x14ac:dyDescent="0.3">
      <c r="A175" t="s">
        <v>16</v>
      </c>
      <c r="D175">
        <v>32</v>
      </c>
      <c r="E175" s="7" t="s">
        <v>13</v>
      </c>
      <c r="F175" s="7" t="s">
        <v>17</v>
      </c>
      <c r="G175" s="7" t="s">
        <v>32</v>
      </c>
      <c r="I175">
        <v>0.2</v>
      </c>
      <c r="U175">
        <f>M175-K175</f>
        <v>0</v>
      </c>
    </row>
    <row r="176" spans="1:21" x14ac:dyDescent="0.3">
      <c r="A176" t="s">
        <v>18</v>
      </c>
      <c r="D176">
        <v>64</v>
      </c>
      <c r="E176" s="7" t="s">
        <v>13</v>
      </c>
      <c r="F176" s="7" t="s">
        <v>17</v>
      </c>
      <c r="G176" s="7" t="s">
        <v>32</v>
      </c>
      <c r="I176">
        <v>0.3</v>
      </c>
      <c r="U176">
        <f>M176-K176</f>
        <v>0</v>
      </c>
    </row>
    <row r="177" spans="1:21" x14ac:dyDescent="0.3">
      <c r="A177" t="s">
        <v>22</v>
      </c>
      <c r="D177">
        <v>64</v>
      </c>
      <c r="E177" s="7" t="s">
        <v>31</v>
      </c>
      <c r="F177" s="7" t="s">
        <v>17</v>
      </c>
      <c r="G177" s="7" t="s">
        <v>32</v>
      </c>
      <c r="I177">
        <v>0.5</v>
      </c>
      <c r="U177">
        <f>M177-K177</f>
        <v>0</v>
      </c>
    </row>
    <row r="178" spans="1:21" x14ac:dyDescent="0.3">
      <c r="A178" t="s">
        <v>14</v>
      </c>
      <c r="D178">
        <v>128</v>
      </c>
      <c r="I178">
        <v>0.5</v>
      </c>
      <c r="U178">
        <f>M178-K178</f>
        <v>0</v>
      </c>
    </row>
    <row r="179" spans="1:21" ht="15" thickBot="1" x14ac:dyDescent="0.35">
      <c r="A179" s="8" t="s">
        <v>15</v>
      </c>
      <c r="B179" s="9"/>
      <c r="C179" s="8"/>
      <c r="D179" s="8"/>
      <c r="E179" s="10"/>
      <c r="F179" s="10"/>
      <c r="G179" s="10"/>
      <c r="H179" s="18"/>
      <c r="I179" s="8"/>
      <c r="J179" s="8"/>
      <c r="K179" s="8">
        <v>0.51580000000000004</v>
      </c>
      <c r="L179" s="8">
        <v>0.75619999999999998</v>
      </c>
      <c r="M179" s="8">
        <v>0.70499999999999996</v>
      </c>
      <c r="N179" s="8">
        <v>0.65029999999999999</v>
      </c>
      <c r="O179" s="8">
        <v>30</v>
      </c>
      <c r="U179">
        <f>M179-K179</f>
        <v>0.18919999999999992</v>
      </c>
    </row>
    <row r="181" spans="1:21" x14ac:dyDescent="0.3">
      <c r="A181" s="1" t="s">
        <v>66</v>
      </c>
      <c r="B181" s="6" t="s">
        <v>47</v>
      </c>
      <c r="C181">
        <v>32</v>
      </c>
      <c r="J181">
        <v>1E-4</v>
      </c>
      <c r="U181">
        <f>M181-K181</f>
        <v>0</v>
      </c>
    </row>
    <row r="182" spans="1:21" x14ac:dyDescent="0.3">
      <c r="A182" s="15" t="s">
        <v>57</v>
      </c>
      <c r="P182">
        <v>0.5</v>
      </c>
      <c r="Q182">
        <v>0.2</v>
      </c>
      <c r="R182" t="s">
        <v>64</v>
      </c>
      <c r="S182" t="s">
        <v>65</v>
      </c>
    </row>
    <row r="183" spans="1:21" x14ac:dyDescent="0.3">
      <c r="A183" t="s">
        <v>16</v>
      </c>
      <c r="D183">
        <v>32</v>
      </c>
      <c r="E183" s="7" t="s">
        <v>13</v>
      </c>
      <c r="F183" s="7" t="s">
        <v>17</v>
      </c>
      <c r="G183" s="7" t="s">
        <v>32</v>
      </c>
      <c r="I183">
        <v>0.2</v>
      </c>
      <c r="U183">
        <f>M183-K183</f>
        <v>0</v>
      </c>
    </row>
    <row r="184" spans="1:21" x14ac:dyDescent="0.3">
      <c r="A184" t="s">
        <v>18</v>
      </c>
      <c r="D184">
        <v>64</v>
      </c>
      <c r="E184" s="7" t="s">
        <v>13</v>
      </c>
      <c r="F184" s="7" t="s">
        <v>17</v>
      </c>
      <c r="G184" s="7" t="s">
        <v>32</v>
      </c>
      <c r="I184">
        <v>0.3</v>
      </c>
      <c r="U184">
        <f>M184-K184</f>
        <v>0</v>
      </c>
    </row>
    <row r="185" spans="1:21" x14ac:dyDescent="0.3">
      <c r="A185" t="s">
        <v>22</v>
      </c>
      <c r="D185">
        <v>64</v>
      </c>
      <c r="E185" s="7" t="s">
        <v>31</v>
      </c>
      <c r="F185" s="7" t="s">
        <v>17</v>
      </c>
      <c r="G185" s="7" t="s">
        <v>32</v>
      </c>
      <c r="I185">
        <v>0.5</v>
      </c>
      <c r="U185">
        <f>M185-K185</f>
        <v>0</v>
      </c>
    </row>
    <row r="186" spans="1:21" x14ac:dyDescent="0.3">
      <c r="A186" t="s">
        <v>14</v>
      </c>
      <c r="D186">
        <v>128</v>
      </c>
      <c r="I186">
        <v>0.5</v>
      </c>
      <c r="U186">
        <f>M186-K186</f>
        <v>0</v>
      </c>
    </row>
    <row r="187" spans="1:21" ht="15" thickBot="1" x14ac:dyDescent="0.35">
      <c r="A187" s="8" t="s">
        <v>15</v>
      </c>
      <c r="B187" s="9"/>
      <c r="C187" s="8"/>
      <c r="D187" s="8"/>
      <c r="E187" s="10"/>
      <c r="F187" s="10"/>
      <c r="G187" s="10"/>
      <c r="H187" s="18"/>
      <c r="I187" s="8"/>
      <c r="J187" s="8"/>
      <c r="K187" s="8">
        <v>0.57530000000000003</v>
      </c>
      <c r="L187" s="8">
        <v>0.70209999999999995</v>
      </c>
      <c r="M187" s="8">
        <v>2.5042</v>
      </c>
      <c r="N187" s="8">
        <v>0.46110000000000001</v>
      </c>
      <c r="O187" s="8">
        <v>35</v>
      </c>
      <c r="U187">
        <f>M187-K187</f>
        <v>1.9289000000000001</v>
      </c>
    </row>
    <row r="189" spans="1:21" x14ac:dyDescent="0.3">
      <c r="A189" s="1" t="s">
        <v>67</v>
      </c>
      <c r="B189" s="6" t="s">
        <v>47</v>
      </c>
      <c r="C189">
        <v>16</v>
      </c>
      <c r="J189">
        <v>1E-4</v>
      </c>
      <c r="U189">
        <f>M189-K189</f>
        <v>0</v>
      </c>
    </row>
    <row r="190" spans="1:21" x14ac:dyDescent="0.3">
      <c r="A190" s="15" t="s">
        <v>57</v>
      </c>
      <c r="P190">
        <v>0.2</v>
      </c>
      <c r="Q190">
        <v>0.2</v>
      </c>
      <c r="R190" t="s">
        <v>68</v>
      </c>
      <c r="S190" t="s">
        <v>61</v>
      </c>
    </row>
    <row r="191" spans="1:21" x14ac:dyDescent="0.3">
      <c r="A191" t="s">
        <v>16</v>
      </c>
      <c r="D191">
        <v>32</v>
      </c>
      <c r="E191" s="7" t="s">
        <v>13</v>
      </c>
      <c r="F191" s="7" t="s">
        <v>17</v>
      </c>
      <c r="G191" s="7" t="s">
        <v>32</v>
      </c>
      <c r="I191">
        <v>0.2</v>
      </c>
      <c r="U191">
        <f>M191-K191</f>
        <v>0</v>
      </c>
    </row>
    <row r="192" spans="1:21" x14ac:dyDescent="0.3">
      <c r="A192" t="s">
        <v>18</v>
      </c>
      <c r="D192">
        <v>64</v>
      </c>
      <c r="E192" s="7" t="s">
        <v>13</v>
      </c>
      <c r="F192" s="7" t="s">
        <v>17</v>
      </c>
      <c r="G192" s="7" t="s">
        <v>32</v>
      </c>
      <c r="I192">
        <v>0.3</v>
      </c>
      <c r="U192">
        <f>M192-K192</f>
        <v>0</v>
      </c>
    </row>
    <row r="193" spans="1:21" x14ac:dyDescent="0.3">
      <c r="A193" t="s">
        <v>22</v>
      </c>
      <c r="D193">
        <v>64</v>
      </c>
      <c r="E193" s="7" t="s">
        <v>31</v>
      </c>
      <c r="F193" s="7" t="s">
        <v>17</v>
      </c>
      <c r="G193" s="7" t="s">
        <v>32</v>
      </c>
      <c r="I193">
        <v>0.5</v>
      </c>
      <c r="U193">
        <f>M193-K193</f>
        <v>0</v>
      </c>
    </row>
    <row r="194" spans="1:21" x14ac:dyDescent="0.3">
      <c r="A194" t="s">
        <v>14</v>
      </c>
      <c r="D194">
        <v>128</v>
      </c>
      <c r="I194">
        <v>0.5</v>
      </c>
      <c r="U194">
        <f>M194-K194</f>
        <v>0</v>
      </c>
    </row>
    <row r="195" spans="1:21" ht="15" thickBot="1" x14ac:dyDescent="0.35">
      <c r="A195" s="8" t="s">
        <v>15</v>
      </c>
      <c r="B195" s="9"/>
      <c r="C195" s="8"/>
      <c r="D195" s="8"/>
      <c r="E195" s="10"/>
      <c r="F195" s="10"/>
      <c r="G195" s="10"/>
      <c r="H195" s="18"/>
      <c r="I195" s="8"/>
      <c r="J195" s="8"/>
      <c r="K195" s="8">
        <v>0.40899999999999997</v>
      </c>
      <c r="L195" s="8">
        <v>0.81510000000000005</v>
      </c>
      <c r="M195" s="8">
        <v>0.74570000000000003</v>
      </c>
      <c r="N195" s="8">
        <v>0.70440000000000003</v>
      </c>
      <c r="O195" s="8">
        <v>40</v>
      </c>
      <c r="U195">
        <f>M195-K195</f>
        <v>0.33670000000000005</v>
      </c>
    </row>
    <row r="197" spans="1:21" x14ac:dyDescent="0.3">
      <c r="A197" s="1" t="s">
        <v>69</v>
      </c>
      <c r="U197">
        <f>M197-K197</f>
        <v>0</v>
      </c>
    </row>
    <row r="198" spans="1:21" x14ac:dyDescent="0.3">
      <c r="A198" s="11" t="s">
        <v>70</v>
      </c>
      <c r="B198" s="12" t="s">
        <v>47</v>
      </c>
      <c r="C198" s="13">
        <v>16</v>
      </c>
      <c r="D198" s="13"/>
      <c r="E198" s="14"/>
      <c r="F198" s="14"/>
      <c r="G198" s="14"/>
      <c r="H198" s="19"/>
      <c r="I198" s="13"/>
      <c r="J198" s="13">
        <v>5.0000000000000001E-4</v>
      </c>
      <c r="K198" s="13"/>
      <c r="L198" s="13"/>
      <c r="M198" s="13"/>
      <c r="N198" s="13"/>
      <c r="O198" s="13"/>
      <c r="U198">
        <f>M198-K198</f>
        <v>0</v>
      </c>
    </row>
    <row r="199" spans="1:21" x14ac:dyDescent="0.3">
      <c r="A199" t="s">
        <v>16</v>
      </c>
      <c r="D199">
        <v>16</v>
      </c>
      <c r="E199" s="7" t="s">
        <v>13</v>
      </c>
      <c r="F199" s="7" t="s">
        <v>17</v>
      </c>
      <c r="G199" s="7" t="s">
        <v>30</v>
      </c>
      <c r="I199">
        <v>0.2</v>
      </c>
      <c r="U199">
        <f>M199-K199</f>
        <v>0</v>
      </c>
    </row>
    <row r="200" spans="1:21" x14ac:dyDescent="0.3">
      <c r="A200" t="s">
        <v>18</v>
      </c>
      <c r="D200">
        <v>64</v>
      </c>
      <c r="E200" s="7" t="s">
        <v>13</v>
      </c>
      <c r="F200" s="7" t="s">
        <v>17</v>
      </c>
      <c r="G200" s="7" t="s">
        <v>30</v>
      </c>
      <c r="I200">
        <v>0.3</v>
      </c>
      <c r="U200">
        <f>M200-K200</f>
        <v>0</v>
      </c>
    </row>
    <row r="201" spans="1:21" x14ac:dyDescent="0.3">
      <c r="A201" t="s">
        <v>22</v>
      </c>
      <c r="D201">
        <v>64</v>
      </c>
      <c r="E201" s="7" t="s">
        <v>31</v>
      </c>
      <c r="F201" s="7" t="s">
        <v>17</v>
      </c>
      <c r="G201" s="7" t="s">
        <v>32</v>
      </c>
      <c r="I201">
        <v>0.5</v>
      </c>
      <c r="U201">
        <f>M201-K201</f>
        <v>0</v>
      </c>
    </row>
    <row r="202" spans="1:21" x14ac:dyDescent="0.3">
      <c r="A202" t="s">
        <v>14</v>
      </c>
      <c r="D202">
        <v>128</v>
      </c>
      <c r="I202">
        <v>0.5</v>
      </c>
      <c r="U202">
        <f>M202-K202</f>
        <v>0</v>
      </c>
    </row>
    <row r="203" spans="1:21" ht="15" thickBot="1" x14ac:dyDescent="0.35">
      <c r="A203" s="8" t="s">
        <v>15</v>
      </c>
      <c r="B203" s="9"/>
      <c r="C203" s="8"/>
      <c r="D203" s="8"/>
      <c r="E203" s="10"/>
      <c r="F203" s="10"/>
      <c r="G203" s="10"/>
      <c r="H203" s="18"/>
      <c r="I203" s="8"/>
      <c r="J203" s="8"/>
      <c r="K203" s="8">
        <v>0.1368</v>
      </c>
      <c r="L203" s="8">
        <v>0.94589999999999996</v>
      </c>
      <c r="M203" s="8">
        <v>0.26700000000000002</v>
      </c>
      <c r="N203" s="8">
        <v>0.89359999999999995</v>
      </c>
      <c r="O203" s="8">
        <v>30</v>
      </c>
      <c r="U203">
        <f>M203-K203</f>
        <v>0.13020000000000001</v>
      </c>
    </row>
    <row r="205" spans="1:21" x14ac:dyDescent="0.3">
      <c r="A205" s="1" t="s">
        <v>71</v>
      </c>
      <c r="B205" s="6" t="s">
        <v>47</v>
      </c>
      <c r="C205">
        <v>16</v>
      </c>
      <c r="J205">
        <v>5.0000000000000001E-4</v>
      </c>
      <c r="U205">
        <f>M205-K205</f>
        <v>0</v>
      </c>
    </row>
    <row r="206" spans="1:21" x14ac:dyDescent="0.3">
      <c r="A206" s="15" t="s">
        <v>57</v>
      </c>
    </row>
    <row r="207" spans="1:21" x14ac:dyDescent="0.3">
      <c r="A207" t="s">
        <v>16</v>
      </c>
      <c r="D207">
        <v>32</v>
      </c>
      <c r="E207" s="7" t="s">
        <v>13</v>
      </c>
      <c r="F207" s="7" t="s">
        <v>17</v>
      </c>
      <c r="G207" s="7" t="s">
        <v>30</v>
      </c>
      <c r="I207">
        <v>0.2</v>
      </c>
      <c r="U207">
        <f>M207-K207</f>
        <v>0</v>
      </c>
    </row>
    <row r="208" spans="1:21" x14ac:dyDescent="0.3">
      <c r="A208" t="s">
        <v>18</v>
      </c>
      <c r="D208">
        <v>64</v>
      </c>
      <c r="E208" s="7" t="s">
        <v>13</v>
      </c>
      <c r="F208" s="7" t="s">
        <v>17</v>
      </c>
      <c r="G208" s="7" t="s">
        <v>30</v>
      </c>
      <c r="I208">
        <v>0.3</v>
      </c>
      <c r="U208">
        <f>M208-K208</f>
        <v>0</v>
      </c>
    </row>
    <row r="209" spans="1:21" x14ac:dyDescent="0.3">
      <c r="A209" t="s">
        <v>22</v>
      </c>
      <c r="D209">
        <v>128</v>
      </c>
      <c r="E209" s="7" t="s">
        <v>31</v>
      </c>
      <c r="F209" s="7" t="s">
        <v>17</v>
      </c>
      <c r="G209" s="7" t="s">
        <v>30</v>
      </c>
      <c r="I209">
        <v>0.5</v>
      </c>
      <c r="U209">
        <f>M209-K209</f>
        <v>0</v>
      </c>
    </row>
    <row r="210" spans="1:21" x14ac:dyDescent="0.3">
      <c r="A210" t="s">
        <v>14</v>
      </c>
      <c r="D210">
        <v>256</v>
      </c>
      <c r="I210">
        <v>0.5</v>
      </c>
      <c r="U210">
        <f>M210-K210</f>
        <v>0</v>
      </c>
    </row>
    <row r="211" spans="1:21" ht="15" thickBot="1" x14ac:dyDescent="0.35">
      <c r="A211" s="8" t="s">
        <v>15</v>
      </c>
      <c r="B211" s="9"/>
      <c r="C211" s="8"/>
      <c r="D211" s="8"/>
      <c r="E211" s="10"/>
      <c r="F211" s="10"/>
      <c r="G211" s="10"/>
      <c r="H211" s="18"/>
      <c r="I211" s="8"/>
      <c r="J211" s="8"/>
      <c r="K211" s="8">
        <v>0.1062</v>
      </c>
      <c r="L211" s="8">
        <v>0.9577</v>
      </c>
      <c r="M211" s="8">
        <v>0.27810000000000001</v>
      </c>
      <c r="N211" s="8">
        <v>0.9012</v>
      </c>
      <c r="O211" s="8">
        <v>23</v>
      </c>
      <c r="U211">
        <f>M211-K211</f>
        <v>0.1719</v>
      </c>
    </row>
    <row r="213" spans="1:21" x14ac:dyDescent="0.3">
      <c r="A213" s="1" t="s">
        <v>72</v>
      </c>
      <c r="B213" s="6" t="s">
        <v>47</v>
      </c>
      <c r="C213">
        <v>16</v>
      </c>
      <c r="J213">
        <v>5.0000000000000001E-4</v>
      </c>
      <c r="U213">
        <f>M213-K213</f>
        <v>0</v>
      </c>
    </row>
    <row r="214" spans="1:21" x14ac:dyDescent="0.3">
      <c r="A214" s="15" t="s">
        <v>57</v>
      </c>
    </row>
    <row r="215" spans="1:21" x14ac:dyDescent="0.3">
      <c r="A215" t="s">
        <v>16</v>
      </c>
      <c r="D215">
        <v>32</v>
      </c>
      <c r="E215" s="7" t="s">
        <v>13</v>
      </c>
      <c r="F215" s="7" t="s">
        <v>17</v>
      </c>
      <c r="G215" s="7" t="s">
        <v>30</v>
      </c>
      <c r="H215" s="17" t="s">
        <v>74</v>
      </c>
      <c r="I215">
        <v>0.2</v>
      </c>
      <c r="U215">
        <f>M215-K215</f>
        <v>0</v>
      </c>
    </row>
    <row r="216" spans="1:21" x14ac:dyDescent="0.3">
      <c r="A216" t="s">
        <v>18</v>
      </c>
      <c r="D216">
        <v>64</v>
      </c>
      <c r="E216" s="7" t="s">
        <v>13</v>
      </c>
      <c r="F216" s="7" t="s">
        <v>17</v>
      </c>
      <c r="G216" s="7" t="s">
        <v>30</v>
      </c>
      <c r="H216" s="17" t="s">
        <v>74</v>
      </c>
      <c r="I216">
        <v>0.3</v>
      </c>
      <c r="U216">
        <f>M216-K216</f>
        <v>0</v>
      </c>
    </row>
    <row r="217" spans="1:21" x14ac:dyDescent="0.3">
      <c r="A217" t="s">
        <v>22</v>
      </c>
      <c r="D217">
        <v>128</v>
      </c>
      <c r="E217" s="7" t="s">
        <v>31</v>
      </c>
      <c r="F217" s="7" t="s">
        <v>17</v>
      </c>
      <c r="G217" s="7" t="s">
        <v>30</v>
      </c>
      <c r="I217">
        <v>0.5</v>
      </c>
      <c r="U217">
        <f>M217-K217</f>
        <v>0</v>
      </c>
    </row>
    <row r="218" spans="1:21" x14ac:dyDescent="0.3">
      <c r="A218" t="s">
        <v>14</v>
      </c>
      <c r="D218">
        <v>128</v>
      </c>
      <c r="I218">
        <v>0.5</v>
      </c>
      <c r="U218">
        <f>M218-K218</f>
        <v>0</v>
      </c>
    </row>
    <row r="219" spans="1:21" ht="15" thickBot="1" x14ac:dyDescent="0.35">
      <c r="A219" s="8" t="s">
        <v>15</v>
      </c>
      <c r="B219" s="9"/>
      <c r="C219" s="8"/>
      <c r="D219" s="8"/>
      <c r="E219" s="10"/>
      <c r="F219" s="10"/>
      <c r="G219" s="10"/>
      <c r="H219" s="18"/>
      <c r="I219" s="8"/>
      <c r="J219" s="8"/>
      <c r="K219" s="8"/>
      <c r="L219" s="8"/>
      <c r="M219" s="8"/>
      <c r="N219" s="8"/>
      <c r="O219" s="8"/>
      <c r="U219">
        <f>M219-K219</f>
        <v>0</v>
      </c>
    </row>
  </sheetData>
  <phoneticPr fontId="2" type="noConversion"/>
  <conditionalFormatting sqref="M1:N1048576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DIMENSION</vt:lpstr>
      <vt:lpstr>LAYER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Enrico Darra</dc:creator>
  <cp:lastModifiedBy>Enrico Darra</cp:lastModifiedBy>
  <dcterms:created xsi:type="dcterms:W3CDTF">2023-10-16T17:29:31Z</dcterms:created>
  <dcterms:modified xsi:type="dcterms:W3CDTF">2023-10-27T13:19:46Z</dcterms:modified>
</cp:coreProperties>
</file>